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报国资委  " sheetId="1" r:id="rId1"/>
  </sheets>
  <definedNames/>
  <calcPr fullCalcOnLoad="1"/>
</workbook>
</file>

<file path=xl/sharedStrings.xml><?xml version="1.0" encoding="utf-8"?>
<sst xmlns="http://schemas.openxmlformats.org/spreadsheetml/2006/main" count="284" uniqueCount="162">
  <si>
    <t>张家口建设投资集团有限公司2023年招聘需求计划表</t>
  </si>
  <si>
    <t>序号</t>
  </si>
  <si>
    <t>单位名称</t>
  </si>
  <si>
    <t>单位类别</t>
  </si>
  <si>
    <t>工作部门</t>
  </si>
  <si>
    <t>岗位名称</t>
  </si>
  <si>
    <t>岗位代码</t>
  </si>
  <si>
    <t>工作地点</t>
  </si>
  <si>
    <t>薪酬待遇</t>
  </si>
  <si>
    <t>学历要求</t>
  </si>
  <si>
    <t>需求
人数</t>
  </si>
  <si>
    <t>专业要求</t>
  </si>
  <si>
    <t>其他条件</t>
  </si>
  <si>
    <t>备注</t>
  </si>
  <si>
    <t>张家口建设投资集团有限公司</t>
  </si>
  <si>
    <t>公司
总部</t>
  </si>
  <si>
    <t>财务融资部</t>
  </si>
  <si>
    <t>会计</t>
  </si>
  <si>
    <t>A01</t>
  </si>
  <si>
    <t>市区</t>
  </si>
  <si>
    <t>工资3000元起，按照公司薪酬制度执行，缴纳五险一金</t>
  </si>
  <si>
    <t>本科及以上学历</t>
  </si>
  <si>
    <t>会计学、财务管理</t>
  </si>
  <si>
    <t>1.具有2年及以上相关工作经验；
2.具有会计专业技术资格（中级）；
3.35周岁（含）以下。</t>
  </si>
  <si>
    <t>审计法务部</t>
  </si>
  <si>
    <t>工程审计专员</t>
  </si>
  <si>
    <t>A02</t>
  </si>
  <si>
    <t>工程管理、工程审计、工程造价</t>
  </si>
  <si>
    <t>1.具有2年及以上工程审计工作经验；
2.具有工程师（建筑工程类）及以上职称；
3.35周岁（含）以下。</t>
  </si>
  <si>
    <t>纪检监察部</t>
  </si>
  <si>
    <t>纪检监察员</t>
  </si>
  <si>
    <t>A03</t>
  </si>
  <si>
    <t>审计学</t>
  </si>
  <si>
    <t>1.中共党员（不含预备党员）；
2.35周岁（含）以下。</t>
  </si>
  <si>
    <t>张家口市益源建筑垃圾处置和综合利用有限公司</t>
  </si>
  <si>
    <t>子公司</t>
  </si>
  <si>
    <t>审计监督部</t>
  </si>
  <si>
    <t>内审专员</t>
  </si>
  <si>
    <t>A04</t>
  </si>
  <si>
    <t>工资3500元起，按照公司薪酬制度执行，缴纳五险一金</t>
  </si>
  <si>
    <t>会计学、财务管理、审计学</t>
  </si>
  <si>
    <t>1.有3年及以上工作经验：
2.具有会计、审计专业技术资格（初级及以上）；
3.35周岁（含）以下。</t>
  </si>
  <si>
    <t>张家口亿源建材有限公司</t>
  </si>
  <si>
    <t>综合事务部</t>
  </si>
  <si>
    <t>人力资源专员</t>
  </si>
  <si>
    <t>A05</t>
  </si>
  <si>
    <t>人力资源管理、工商管理、行政管理、心理学、应用心理学</t>
  </si>
  <si>
    <t>35周岁（含）以下。</t>
  </si>
  <si>
    <t>出纳</t>
  </si>
  <si>
    <t>A06</t>
  </si>
  <si>
    <t>1.具有2年及以上相关工作经验；
2.具有会计专业技术资格（初级及以上）；
3.35周岁（含）以下。</t>
  </si>
  <si>
    <t>张家口建投房地产开发有限公司</t>
  </si>
  <si>
    <t>A07</t>
  </si>
  <si>
    <t>工资4000元起，按照公司薪酬制度执行，缴纳五险一金</t>
  </si>
  <si>
    <t>1.具有3年及以上工作经验；
2.具有会计专业技术资格（初级及以上）；
3.35周岁（含）以下。</t>
  </si>
  <si>
    <t>工程部/总工办</t>
  </si>
  <si>
    <t>土建工程师</t>
  </si>
  <si>
    <t>A08</t>
  </si>
  <si>
    <t>土木工程</t>
  </si>
  <si>
    <t>1.具备5年及以上土建设计或施工、监理工作经验；
2.具有二级建造师（建筑工程、市政工程）及以上执业资格或监理工程师执业职格或工程师（建筑工程类）职称。</t>
  </si>
  <si>
    <t>电气工程师</t>
  </si>
  <si>
    <t>A09</t>
  </si>
  <si>
    <t>电气工程及其自动化</t>
  </si>
  <si>
    <t>1.具备5年及以上电气设计或施工等工作经验；
2.具有二级建造师（机电工程、市政工程）及以上执业资格或工程师（电气工程、市政工程）及以上职称。</t>
  </si>
  <si>
    <t>张家口禾德农业发展有限公司</t>
  </si>
  <si>
    <t>A10</t>
  </si>
  <si>
    <t>会计学、审计学、法学</t>
  </si>
  <si>
    <t>1.35周岁（含）以下；
2.有5年及以上相关工作经验者可放宽学历条件至专科。</t>
  </si>
  <si>
    <t>张家口市华工建设有限公司</t>
  </si>
  <si>
    <t>会计员</t>
  </si>
  <si>
    <t>A11</t>
  </si>
  <si>
    <t>1.有2年及以上工作经验；
2.35周岁（含）以下。</t>
  </si>
  <si>
    <t>经营管理部</t>
  </si>
  <si>
    <t>造价员</t>
  </si>
  <si>
    <t>A12</t>
  </si>
  <si>
    <t>专科及以上学历</t>
  </si>
  <si>
    <t>专科专业要求为：建设工程管理、工程造价；
本科专业要求为：土木工程、工程造价、工程管理</t>
  </si>
  <si>
    <t>1.需要长期到施工一线，工作地点不固定，本岗位适合男性；
2.能熟练操作计价及算量软件（新奔腾或广联达）；
3.35周岁（含）以下。</t>
  </si>
  <si>
    <t>党政综合办公室</t>
  </si>
  <si>
    <t>行政专员</t>
  </si>
  <si>
    <t>A13</t>
  </si>
  <si>
    <t>汉语言文学、汉语言、新闻学、传播学、编辑出版学、广播电视编导、艺术设计学、视觉传达设计</t>
  </si>
  <si>
    <t>1.具备良好的文字处理能力，编辑排版设计能力及沟通能力；
2.35周岁（含）以下。</t>
  </si>
  <si>
    <t>工程管理部</t>
  </si>
  <si>
    <t>技术员</t>
  </si>
  <si>
    <t>A14</t>
  </si>
  <si>
    <t>专科专业要求为：城乡规划、建设工程管理、建筑工程技术、建筑设计、土木工程检测技术；
本科专业要求为：土木工程、建筑学、工程管理</t>
  </si>
  <si>
    <t>1.需要长期到施工一线，工作地点不固定，本岗位适合男性；
2.35周岁（含）以下。</t>
  </si>
  <si>
    <t>A15</t>
  </si>
  <si>
    <t>机械工程、机械设计制造及其自动化、自动化</t>
  </si>
  <si>
    <t>1.需要长期到施工一线，本岗位适合男性；
2.35周岁（含）以下。</t>
  </si>
  <si>
    <t>A16</t>
  </si>
  <si>
    <t>材料科学与工程、焊接技术与工程、金属材料工程</t>
  </si>
  <si>
    <t>A17</t>
  </si>
  <si>
    <t>水利水电工程</t>
  </si>
  <si>
    <t>1.需要长期到施工一线，本岗位适合男性；
2.具有一级或二级建造师执业资格；
3.35周岁（含）以下。</t>
  </si>
  <si>
    <t>安全员</t>
  </si>
  <si>
    <t>A18</t>
  </si>
  <si>
    <t xml:space="preserve">专科专业要求为：机电一体化技术、安全技术与管理；本科专业要求为：安全工程、安全生产监管
</t>
  </si>
  <si>
    <t>劳动人事部</t>
  </si>
  <si>
    <t>人事专员</t>
  </si>
  <si>
    <t>A19</t>
  </si>
  <si>
    <t>本科专业要求为：人力资源管理、工商管理、心理学、应用心理学；
专科专业要求为：人力资源管理、工商企业管理、心理健康教育</t>
  </si>
  <si>
    <t>1.熟练掌握office办公软件；
2.35周岁（含）以下；
3.有3年及以上相关工作经验者可放宽学历条件至专科。</t>
  </si>
  <si>
    <t>张家口塞林林业集团有限公司</t>
  </si>
  <si>
    <t>财务审计部</t>
  </si>
  <si>
    <t>A20</t>
  </si>
  <si>
    <t>工资3606元起，按照公司薪酬制度执行，缴纳五险一金</t>
  </si>
  <si>
    <t>1.具有5年及以上工作经验；
2.具有会计专业技术资格（中级及以上）。</t>
  </si>
  <si>
    <t>党群工作部</t>
  </si>
  <si>
    <t>党务专员</t>
  </si>
  <si>
    <t>A21</t>
  </si>
  <si>
    <t>工资3126元起，按照公司薪酬制度执行，缴纳五险一金</t>
  </si>
  <si>
    <t>汉语言文学、汉语言、新闻学、艺术设计学、视觉传达设计</t>
  </si>
  <si>
    <t>1.具有较好的文字功底；
2.35周岁（含）以下。</t>
  </si>
  <si>
    <t>张家口塞林绿化工程有限公司</t>
  </si>
  <si>
    <t>项目部</t>
  </si>
  <si>
    <t>项目经理</t>
  </si>
  <si>
    <t>A22</t>
  </si>
  <si>
    <t>张家口市区或县区</t>
  </si>
  <si>
    <t>建筑学、土木工程、环境科学与工程、环境工程、环境设计</t>
  </si>
  <si>
    <t>1.35周岁（含）以下；
2.适应野外工作，本岗位适合男性。</t>
  </si>
  <si>
    <t>张家口臻华工程项目管理有限公司</t>
  </si>
  <si>
    <t>A23</t>
  </si>
  <si>
    <t>1.具有2年及以上相关工作经验；
2.35周岁（含）以下。</t>
  </si>
  <si>
    <t>张家口奥城投资管理有限公司</t>
  </si>
  <si>
    <t>财务部</t>
  </si>
  <si>
    <t>A24</t>
  </si>
  <si>
    <t>张家口周边县区</t>
  </si>
  <si>
    <t>1.具有3年以上相关工作经验；
2.具有会计、审计专业技术资格（初级及以上）；
3.35周岁（含）以下。</t>
  </si>
  <si>
    <t>工程部</t>
  </si>
  <si>
    <t>A25</t>
  </si>
  <si>
    <t>本科专业要求为：给排水科学与工程；
专科专业要求为：给排水工程技术、供热通风与空调工程技术</t>
  </si>
  <si>
    <t>A26</t>
  </si>
  <si>
    <t>机械工程、机械设计制造及其自动化、材料成型及控制工程</t>
  </si>
  <si>
    <t>综合部</t>
  </si>
  <si>
    <t>文秘</t>
  </si>
  <si>
    <t>A27</t>
  </si>
  <si>
    <t>汉语言文学、汉语言、秘书学、哲学</t>
  </si>
  <si>
    <t>1.文书起草、有一定文字功底；                  
2.熟悉office办公软件；
3.35周岁（含）以下。</t>
  </si>
  <si>
    <t>张家口京西云算有限公司</t>
  </si>
  <si>
    <t>工程技术部</t>
  </si>
  <si>
    <t>大数据专员</t>
  </si>
  <si>
    <t>A28</t>
  </si>
  <si>
    <t>计算机科学与技术、软件工程、数据科学与大数据技术</t>
  </si>
  <si>
    <t>张家口建投新能源有限公司</t>
  </si>
  <si>
    <t>A29</t>
  </si>
  <si>
    <t>会计学、财务管理、金融学</t>
  </si>
  <si>
    <t>1.熟悉财务办公系统；
2.35周岁（含）以下。</t>
  </si>
  <si>
    <t>业务管理部</t>
  </si>
  <si>
    <t>运维管理专员</t>
  </si>
  <si>
    <t>A30</t>
  </si>
  <si>
    <t>本科专业要求为：电气工程及其自动化；
专科专业要求为：电气自动化技术</t>
  </si>
  <si>
    <t>1.35周岁（含）以下；
2.长期在施工一线，本岗位适合男性：
3.有3年及以上相关工作经验者可放宽学历条件至专科。</t>
  </si>
  <si>
    <t>张家口粮食产业集团有限公司</t>
  </si>
  <si>
    <t>质检部</t>
  </si>
  <si>
    <t>质检员</t>
  </si>
  <si>
    <t>A31</t>
  </si>
  <si>
    <t>工资2700元起，按照公司薪酬制度执行，缴纳五险一金</t>
  </si>
  <si>
    <t>本科专业要求为：食品质量与安全、食品安全与检测；
专科专业要求为：食品质量与安全、食品检验检测技术、公共卫生管理</t>
  </si>
  <si>
    <t>1.35周岁（含）以下；
2.有3年及以上相关工作经验者可放宽学历条件至专科。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</si>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</sst>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b/>
      <sz val="24"/>
      <name val="方正小标宋_GBK"/>
      <family val="0"/>
    </font>
    <font>
      <sz val="12"/>
      <name val="黑体"/>
      <family val="3"/>
    </font>
    <font>
      <sz val="10"/>
      <name val="仿宋_GB2312"/>
      <family val="3"/>
    </font>
    <font>
      <sz val="8"/>
      <name val="仿宋"/>
      <family val="3"/>
    </font>
    <font>
      <sz val="8"/>
      <color indexed="8"/>
      <name val="仿宋"/>
      <family val="3"/>
    </font>
    <font>
      <sz val="9"/>
      <name val="仿宋_GB2312"/>
      <family val="3"/>
    </font>
    <font>
      <b/>
      <sz val="30"/>
      <name val="方正小标宋_GBK"/>
      <family val="0"/>
    </font>
    <font>
      <sz val="6"/>
      <name val="仿宋_GB2312"/>
      <family val="3"/>
    </font>
    <font>
      <sz val="6"/>
      <color indexed="8"/>
      <name val="仿宋_GB2312"/>
      <family val="3"/>
    </font>
    <font>
      <sz val="6"/>
      <name val="宋体"/>
      <family val="0"/>
    </font>
    <font>
      <sz val="6"/>
      <color indexed="10"/>
      <name val="仿宋_GB2312"/>
      <family val="3"/>
    </font>
    <font>
      <sz val="6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8"/>
      <color theme="1"/>
      <name val="仿宋"/>
      <family val="3"/>
    </font>
    <font>
      <sz val="6"/>
      <color theme="1"/>
      <name val="仿宋_GB2312"/>
      <family val="3"/>
    </font>
    <font>
      <sz val="6"/>
      <color rgb="FFFF0000"/>
      <name val="仿宋_GB2312"/>
      <family val="3"/>
    </font>
    <font>
      <sz val="6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5" applyNumberFormat="0" applyAlignment="0" applyProtection="0"/>
    <xf numFmtId="0" fontId="23" fillId="4" borderId="6" applyNumberFormat="0" applyAlignment="0" applyProtection="0"/>
    <xf numFmtId="0" fontId="24" fillId="4" borderId="5" applyNumberFormat="0" applyAlignment="0" applyProtection="0"/>
    <xf numFmtId="0" fontId="25" fillId="5" borderId="7" applyNumberFormat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63" applyFont="1" applyFill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63" applyFont="1" applyFill="1" applyAlignment="1">
      <alignment vertical="center"/>
      <protection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4"/>
  <sheetViews>
    <sheetView tabSelected="1" zoomScale="145" zoomScaleNormal="145" zoomScaleSheetLayoutView="100" workbookViewId="0" topLeftCell="A12">
      <selection activeCell="G15" sqref="G15"/>
    </sheetView>
  </sheetViews>
  <sheetFormatPr defaultColWidth="8.75390625" defaultRowHeight="14.25"/>
  <cols>
    <col min="1" max="1" width="5.50390625" style="4" customWidth="1"/>
    <col min="2" max="2" width="10.00390625" style="4" customWidth="1"/>
    <col min="3" max="3" width="5.125" style="4" customWidth="1"/>
    <col min="4" max="4" width="6.75390625" style="4" customWidth="1"/>
    <col min="5" max="5" width="10.375" style="4" customWidth="1"/>
    <col min="6" max="6" width="9.625" style="4" customWidth="1"/>
    <col min="7" max="7" width="6.50390625" style="4" customWidth="1"/>
    <col min="8" max="8" width="12.875" style="4" customWidth="1"/>
    <col min="9" max="9" width="9.50390625" style="4" customWidth="1"/>
    <col min="10" max="10" width="5.375" style="4" customWidth="1"/>
    <col min="11" max="11" width="18.50390625" style="4" customWidth="1"/>
    <col min="12" max="12" width="25.375" style="4" customWidth="1"/>
    <col min="13" max="13" width="6.625" style="4" customWidth="1"/>
    <col min="14" max="34" width="9.00390625" style="4" bestFit="1" customWidth="1"/>
    <col min="35" max="16384" width="8.75390625" style="4" customWidth="1"/>
  </cols>
  <sheetData>
    <row r="1" spans="1:15" ht="5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22"/>
      <c r="O1" s="22"/>
    </row>
    <row r="2" spans="1:13" ht="4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ht="42" customHeight="1">
      <c r="A3" s="7">
        <v>1</v>
      </c>
      <c r="B3" s="8" t="s">
        <v>14</v>
      </c>
      <c r="C3" s="8" t="s">
        <v>15</v>
      </c>
      <c r="D3" s="8" t="s">
        <v>16</v>
      </c>
      <c r="E3" s="9" t="s">
        <v>17</v>
      </c>
      <c r="F3" s="9" t="s">
        <v>18</v>
      </c>
      <c r="G3" s="9" t="s">
        <v>19</v>
      </c>
      <c r="H3" s="9" t="s">
        <v>20</v>
      </c>
      <c r="I3" s="9" t="s">
        <v>21</v>
      </c>
      <c r="J3" s="9">
        <v>1</v>
      </c>
      <c r="K3" s="9" t="s">
        <v>22</v>
      </c>
      <c r="L3" s="23" t="s">
        <v>23</v>
      </c>
      <c r="M3" s="24"/>
    </row>
    <row r="4" spans="1:13" ht="46.5" customHeight="1">
      <c r="A4" s="7">
        <v>2</v>
      </c>
      <c r="B4" s="10"/>
      <c r="C4" s="10"/>
      <c r="D4" s="9" t="s">
        <v>24</v>
      </c>
      <c r="E4" s="9" t="s">
        <v>25</v>
      </c>
      <c r="F4" s="9" t="s">
        <v>26</v>
      </c>
      <c r="G4" s="9" t="s">
        <v>19</v>
      </c>
      <c r="H4" s="9" t="s">
        <v>20</v>
      </c>
      <c r="I4" s="9" t="s">
        <v>21</v>
      </c>
      <c r="J4" s="9">
        <v>1</v>
      </c>
      <c r="K4" s="9" t="s">
        <v>27</v>
      </c>
      <c r="L4" s="23" t="s">
        <v>28</v>
      </c>
      <c r="M4" s="24"/>
    </row>
    <row r="5" spans="1:13" ht="42.75" customHeight="1">
      <c r="A5" s="7">
        <v>3</v>
      </c>
      <c r="B5" s="11"/>
      <c r="C5" s="11"/>
      <c r="D5" s="9" t="s">
        <v>29</v>
      </c>
      <c r="E5" s="9" t="s">
        <v>30</v>
      </c>
      <c r="F5" s="9" t="s">
        <v>31</v>
      </c>
      <c r="G5" s="9" t="s">
        <v>19</v>
      </c>
      <c r="H5" s="9" t="s">
        <v>20</v>
      </c>
      <c r="I5" s="9" t="s">
        <v>21</v>
      </c>
      <c r="J5" s="9">
        <v>1</v>
      </c>
      <c r="K5" s="9" t="s">
        <v>32</v>
      </c>
      <c r="L5" s="23" t="s">
        <v>33</v>
      </c>
      <c r="M5" s="24"/>
    </row>
    <row r="6" spans="1:34" s="1" customFormat="1" ht="42">
      <c r="A6" s="7">
        <v>4</v>
      </c>
      <c r="B6" s="9" t="s">
        <v>34</v>
      </c>
      <c r="C6" s="9" t="s">
        <v>35</v>
      </c>
      <c r="D6" s="9" t="s">
        <v>36</v>
      </c>
      <c r="E6" s="9" t="s">
        <v>37</v>
      </c>
      <c r="F6" s="9" t="s">
        <v>38</v>
      </c>
      <c r="G6" s="9" t="s">
        <v>19</v>
      </c>
      <c r="H6" s="9" t="s">
        <v>39</v>
      </c>
      <c r="I6" s="9" t="s">
        <v>21</v>
      </c>
      <c r="J6" s="9">
        <v>1</v>
      </c>
      <c r="K6" s="9" t="s">
        <v>40</v>
      </c>
      <c r="L6" s="23" t="s">
        <v>41</v>
      </c>
      <c r="M6" s="2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2" customFormat="1" ht="39" customHeight="1">
      <c r="A7" s="7">
        <v>5</v>
      </c>
      <c r="B7" s="8" t="s">
        <v>42</v>
      </c>
      <c r="C7" s="8" t="s">
        <v>35</v>
      </c>
      <c r="D7" s="9" t="s">
        <v>43</v>
      </c>
      <c r="E7" s="9" t="s">
        <v>44</v>
      </c>
      <c r="F7" s="9" t="s">
        <v>45</v>
      </c>
      <c r="G7" s="9" t="s">
        <v>19</v>
      </c>
      <c r="H7" s="9" t="s">
        <v>20</v>
      </c>
      <c r="I7" s="9" t="s">
        <v>21</v>
      </c>
      <c r="J7" s="9">
        <v>1</v>
      </c>
      <c r="K7" s="9" t="s">
        <v>46</v>
      </c>
      <c r="L7" s="23" t="s">
        <v>47</v>
      </c>
      <c r="M7" s="25"/>
      <c r="N7" s="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s="2" customFormat="1" ht="42">
      <c r="A8" s="7">
        <v>6</v>
      </c>
      <c r="B8" s="11"/>
      <c r="C8" s="11"/>
      <c r="D8" s="9" t="s">
        <v>16</v>
      </c>
      <c r="E8" s="9" t="s">
        <v>48</v>
      </c>
      <c r="F8" s="9" t="s">
        <v>49</v>
      </c>
      <c r="G8" s="9" t="s">
        <v>19</v>
      </c>
      <c r="H8" s="9" t="s">
        <v>20</v>
      </c>
      <c r="I8" s="9" t="s">
        <v>21</v>
      </c>
      <c r="J8" s="26">
        <v>1</v>
      </c>
      <c r="K8" s="9" t="s">
        <v>22</v>
      </c>
      <c r="L8" s="23" t="s">
        <v>50</v>
      </c>
      <c r="M8" s="2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13" ht="42">
      <c r="A9" s="7">
        <v>7</v>
      </c>
      <c r="B9" s="8" t="s">
        <v>51</v>
      </c>
      <c r="C9" s="8" t="s">
        <v>35</v>
      </c>
      <c r="D9" s="8" t="s">
        <v>16</v>
      </c>
      <c r="E9" s="9" t="s">
        <v>17</v>
      </c>
      <c r="F9" s="9" t="s">
        <v>52</v>
      </c>
      <c r="G9" s="9" t="s">
        <v>19</v>
      </c>
      <c r="H9" s="9" t="s">
        <v>53</v>
      </c>
      <c r="I9" s="9" t="s">
        <v>21</v>
      </c>
      <c r="J9" s="26">
        <v>1</v>
      </c>
      <c r="K9" s="9" t="s">
        <v>22</v>
      </c>
      <c r="L9" s="23" t="s">
        <v>54</v>
      </c>
      <c r="M9" s="27"/>
    </row>
    <row r="10" spans="1:13" ht="57" customHeight="1">
      <c r="A10" s="7">
        <v>8</v>
      </c>
      <c r="B10" s="10"/>
      <c r="C10" s="10"/>
      <c r="D10" s="8" t="s">
        <v>55</v>
      </c>
      <c r="E10" s="9" t="s">
        <v>56</v>
      </c>
      <c r="F10" s="9" t="s">
        <v>57</v>
      </c>
      <c r="G10" s="9" t="s">
        <v>19</v>
      </c>
      <c r="H10" s="9" t="s">
        <v>53</v>
      </c>
      <c r="I10" s="9" t="s">
        <v>21</v>
      </c>
      <c r="J10" s="9">
        <v>1</v>
      </c>
      <c r="K10" s="9" t="s">
        <v>58</v>
      </c>
      <c r="L10" s="23" t="s">
        <v>59</v>
      </c>
      <c r="M10" s="24"/>
    </row>
    <row r="11" spans="1:13" ht="52.5">
      <c r="A11" s="7">
        <v>9</v>
      </c>
      <c r="B11" s="11"/>
      <c r="C11" s="11"/>
      <c r="D11" s="11"/>
      <c r="E11" s="9" t="s">
        <v>60</v>
      </c>
      <c r="F11" s="9" t="s">
        <v>61</v>
      </c>
      <c r="G11" s="9" t="s">
        <v>19</v>
      </c>
      <c r="H11" s="9" t="s">
        <v>53</v>
      </c>
      <c r="I11" s="9" t="s">
        <v>21</v>
      </c>
      <c r="J11" s="9">
        <v>1</v>
      </c>
      <c r="K11" s="9" t="s">
        <v>62</v>
      </c>
      <c r="L11" s="23" t="s">
        <v>63</v>
      </c>
      <c r="M11" s="24"/>
    </row>
    <row r="12" spans="1:13" s="3" customFormat="1" ht="40.5" customHeight="1">
      <c r="A12" s="7">
        <v>10</v>
      </c>
      <c r="B12" s="9" t="s">
        <v>64</v>
      </c>
      <c r="C12" s="12" t="s">
        <v>35</v>
      </c>
      <c r="D12" s="9" t="s">
        <v>24</v>
      </c>
      <c r="E12" s="9" t="s">
        <v>37</v>
      </c>
      <c r="F12" s="9" t="s">
        <v>65</v>
      </c>
      <c r="G12" s="9" t="s">
        <v>19</v>
      </c>
      <c r="H12" s="9" t="s">
        <v>20</v>
      </c>
      <c r="I12" s="9" t="s">
        <v>21</v>
      </c>
      <c r="J12" s="9">
        <v>1</v>
      </c>
      <c r="K12" s="9" t="s">
        <v>66</v>
      </c>
      <c r="L12" s="23" t="s">
        <v>67</v>
      </c>
      <c r="M12" s="24"/>
    </row>
    <row r="13" spans="1:13" s="2" customFormat="1" ht="31.5">
      <c r="A13" s="7">
        <v>11</v>
      </c>
      <c r="B13" s="13" t="s">
        <v>68</v>
      </c>
      <c r="C13" s="13" t="s">
        <v>35</v>
      </c>
      <c r="D13" s="9" t="s">
        <v>16</v>
      </c>
      <c r="E13" s="9" t="s">
        <v>69</v>
      </c>
      <c r="F13" s="9" t="s">
        <v>70</v>
      </c>
      <c r="G13" s="9" t="s">
        <v>19</v>
      </c>
      <c r="H13" s="9" t="s">
        <v>53</v>
      </c>
      <c r="I13" s="9" t="s">
        <v>21</v>
      </c>
      <c r="J13" s="9">
        <v>1</v>
      </c>
      <c r="K13" s="9" t="s">
        <v>22</v>
      </c>
      <c r="L13" s="23" t="s">
        <v>71</v>
      </c>
      <c r="M13" s="24"/>
    </row>
    <row r="14" spans="1:13" s="2" customFormat="1" ht="52.5">
      <c r="A14" s="7">
        <v>12</v>
      </c>
      <c r="B14" s="14"/>
      <c r="C14" s="14"/>
      <c r="D14" s="9" t="s">
        <v>72</v>
      </c>
      <c r="E14" s="9" t="s">
        <v>73</v>
      </c>
      <c r="F14" s="9" t="s">
        <v>74</v>
      </c>
      <c r="G14" s="9" t="s">
        <v>19</v>
      </c>
      <c r="H14" s="9" t="s">
        <v>53</v>
      </c>
      <c r="I14" s="9" t="s">
        <v>75</v>
      </c>
      <c r="J14" s="9">
        <v>2</v>
      </c>
      <c r="K14" s="9" t="s">
        <v>76</v>
      </c>
      <c r="L14" s="23" t="s">
        <v>77</v>
      </c>
      <c r="M14" s="24"/>
    </row>
    <row r="15" spans="1:14" s="2" customFormat="1" ht="55.5" customHeight="1">
      <c r="A15" s="7">
        <v>13</v>
      </c>
      <c r="B15" s="14"/>
      <c r="C15" s="14"/>
      <c r="D15" s="9" t="s">
        <v>78</v>
      </c>
      <c r="E15" s="9" t="s">
        <v>79</v>
      </c>
      <c r="F15" s="9" t="s">
        <v>80</v>
      </c>
      <c r="G15" s="9" t="s">
        <v>19</v>
      </c>
      <c r="H15" s="9" t="s">
        <v>53</v>
      </c>
      <c r="I15" s="9" t="s">
        <v>21</v>
      </c>
      <c r="J15" s="9">
        <v>2</v>
      </c>
      <c r="K15" s="9" t="s">
        <v>81</v>
      </c>
      <c r="L15" s="23" t="s">
        <v>82</v>
      </c>
      <c r="M15" s="28"/>
      <c r="N15" s="1"/>
    </row>
    <row r="16" spans="1:13" s="2" customFormat="1" ht="72.75" customHeight="1">
      <c r="A16" s="7">
        <v>14</v>
      </c>
      <c r="B16" s="14"/>
      <c r="C16" s="14"/>
      <c r="D16" s="8" t="s">
        <v>83</v>
      </c>
      <c r="E16" s="9" t="s">
        <v>84</v>
      </c>
      <c r="F16" s="9" t="s">
        <v>85</v>
      </c>
      <c r="G16" s="9" t="s">
        <v>19</v>
      </c>
      <c r="H16" s="9" t="s">
        <v>53</v>
      </c>
      <c r="I16" s="9" t="s">
        <v>75</v>
      </c>
      <c r="J16" s="9">
        <v>2</v>
      </c>
      <c r="K16" s="9" t="s">
        <v>86</v>
      </c>
      <c r="L16" s="23" t="s">
        <v>87</v>
      </c>
      <c r="M16" s="24"/>
    </row>
    <row r="17" spans="1:13" s="2" customFormat="1" ht="31.5">
      <c r="A17" s="7">
        <v>15</v>
      </c>
      <c r="B17" s="14"/>
      <c r="C17" s="14"/>
      <c r="D17" s="10"/>
      <c r="E17" s="9" t="s">
        <v>84</v>
      </c>
      <c r="F17" s="9" t="s">
        <v>88</v>
      </c>
      <c r="G17" s="9" t="s">
        <v>19</v>
      </c>
      <c r="H17" s="9" t="s">
        <v>53</v>
      </c>
      <c r="I17" s="9" t="s">
        <v>21</v>
      </c>
      <c r="J17" s="9">
        <v>1</v>
      </c>
      <c r="K17" s="9" t="s">
        <v>89</v>
      </c>
      <c r="L17" s="23" t="s">
        <v>90</v>
      </c>
      <c r="M17" s="24"/>
    </row>
    <row r="18" spans="1:13" s="2" customFormat="1" ht="31.5">
      <c r="A18" s="7">
        <v>16</v>
      </c>
      <c r="B18" s="14"/>
      <c r="C18" s="14"/>
      <c r="D18" s="8" t="s">
        <v>83</v>
      </c>
      <c r="E18" s="9" t="s">
        <v>84</v>
      </c>
      <c r="F18" s="9" t="s">
        <v>91</v>
      </c>
      <c r="G18" s="9" t="s">
        <v>19</v>
      </c>
      <c r="H18" s="9" t="s">
        <v>53</v>
      </c>
      <c r="I18" s="9" t="s">
        <v>21</v>
      </c>
      <c r="J18" s="9">
        <v>1</v>
      </c>
      <c r="K18" s="9" t="s">
        <v>92</v>
      </c>
      <c r="L18" s="23" t="s">
        <v>90</v>
      </c>
      <c r="M18" s="24"/>
    </row>
    <row r="19" spans="1:13" s="2" customFormat="1" ht="42">
      <c r="A19" s="7">
        <v>17</v>
      </c>
      <c r="B19" s="14"/>
      <c r="C19" s="14"/>
      <c r="D19" s="10"/>
      <c r="E19" s="9" t="s">
        <v>84</v>
      </c>
      <c r="F19" s="9" t="s">
        <v>93</v>
      </c>
      <c r="G19" s="9" t="s">
        <v>19</v>
      </c>
      <c r="H19" s="9" t="s">
        <v>53</v>
      </c>
      <c r="I19" s="9" t="s">
        <v>21</v>
      </c>
      <c r="J19" s="9">
        <v>1</v>
      </c>
      <c r="K19" s="9" t="s">
        <v>94</v>
      </c>
      <c r="L19" s="23" t="s">
        <v>95</v>
      </c>
      <c r="M19" s="24"/>
    </row>
    <row r="20" spans="1:13" s="2" customFormat="1" ht="63" customHeight="1">
      <c r="A20" s="7">
        <v>18</v>
      </c>
      <c r="B20" s="14"/>
      <c r="C20" s="14"/>
      <c r="D20" s="11"/>
      <c r="E20" s="9" t="s">
        <v>96</v>
      </c>
      <c r="F20" s="9" t="s">
        <v>97</v>
      </c>
      <c r="G20" s="9" t="s">
        <v>19</v>
      </c>
      <c r="H20" s="9" t="s">
        <v>53</v>
      </c>
      <c r="I20" s="9" t="s">
        <v>75</v>
      </c>
      <c r="J20" s="9">
        <v>1</v>
      </c>
      <c r="K20" s="9" t="s">
        <v>98</v>
      </c>
      <c r="L20" s="23" t="s">
        <v>87</v>
      </c>
      <c r="M20" s="28"/>
    </row>
    <row r="21" spans="1:13" s="1" customFormat="1" ht="63.75" customHeight="1">
      <c r="A21" s="7">
        <v>19</v>
      </c>
      <c r="B21" s="15"/>
      <c r="C21" s="15"/>
      <c r="D21" s="9" t="s">
        <v>99</v>
      </c>
      <c r="E21" s="9" t="s">
        <v>100</v>
      </c>
      <c r="F21" s="9" t="s">
        <v>101</v>
      </c>
      <c r="G21" s="9" t="s">
        <v>19</v>
      </c>
      <c r="H21" s="9" t="s">
        <v>53</v>
      </c>
      <c r="I21" s="9" t="s">
        <v>21</v>
      </c>
      <c r="J21" s="9">
        <v>1</v>
      </c>
      <c r="K21" s="9" t="s">
        <v>102</v>
      </c>
      <c r="L21" s="23" t="s">
        <v>103</v>
      </c>
      <c r="M21" s="24"/>
    </row>
    <row r="22" spans="1:34" s="2" customFormat="1" ht="31.5">
      <c r="A22" s="7">
        <v>20</v>
      </c>
      <c r="B22" s="9" t="s">
        <v>104</v>
      </c>
      <c r="C22" s="9" t="s">
        <v>35</v>
      </c>
      <c r="D22" s="9" t="s">
        <v>105</v>
      </c>
      <c r="E22" s="9" t="s">
        <v>17</v>
      </c>
      <c r="F22" s="9" t="s">
        <v>106</v>
      </c>
      <c r="G22" s="9" t="s">
        <v>19</v>
      </c>
      <c r="H22" s="9" t="s">
        <v>107</v>
      </c>
      <c r="I22" s="9" t="s">
        <v>21</v>
      </c>
      <c r="J22" s="9">
        <v>2</v>
      </c>
      <c r="K22" s="9" t="s">
        <v>22</v>
      </c>
      <c r="L22" s="23" t="s">
        <v>108</v>
      </c>
      <c r="M22" s="2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s="2" customFormat="1" ht="31.5">
      <c r="A23" s="7">
        <v>21</v>
      </c>
      <c r="B23" s="9"/>
      <c r="C23" s="9"/>
      <c r="D23" s="9" t="s">
        <v>109</v>
      </c>
      <c r="E23" s="9" t="s">
        <v>110</v>
      </c>
      <c r="F23" s="9" t="s">
        <v>111</v>
      </c>
      <c r="G23" s="9" t="s">
        <v>19</v>
      </c>
      <c r="H23" s="9" t="s">
        <v>112</v>
      </c>
      <c r="I23" s="9" t="s">
        <v>21</v>
      </c>
      <c r="J23" s="9">
        <v>2</v>
      </c>
      <c r="K23" s="9" t="s">
        <v>113</v>
      </c>
      <c r="L23" s="23" t="s">
        <v>114</v>
      </c>
      <c r="M23" s="28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s="2" customFormat="1" ht="31.5">
      <c r="A24" s="7">
        <v>22</v>
      </c>
      <c r="B24" s="9" t="s">
        <v>115</v>
      </c>
      <c r="C24" s="12" t="s">
        <v>35</v>
      </c>
      <c r="D24" s="9" t="s">
        <v>116</v>
      </c>
      <c r="E24" s="9" t="s">
        <v>117</v>
      </c>
      <c r="F24" s="9" t="s">
        <v>118</v>
      </c>
      <c r="G24" s="9" t="s">
        <v>119</v>
      </c>
      <c r="H24" s="9" t="s">
        <v>107</v>
      </c>
      <c r="I24" s="9" t="s">
        <v>21</v>
      </c>
      <c r="J24" s="26">
        <v>1</v>
      </c>
      <c r="K24" s="9" t="s">
        <v>120</v>
      </c>
      <c r="L24" s="23" t="s">
        <v>121</v>
      </c>
      <c r="M24" s="28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s="1" customFormat="1" ht="31.5">
      <c r="A25" s="7">
        <v>23</v>
      </c>
      <c r="B25" s="9" t="s">
        <v>122</v>
      </c>
      <c r="C25" s="9" t="s">
        <v>35</v>
      </c>
      <c r="D25" s="9" t="s">
        <v>16</v>
      </c>
      <c r="E25" s="16" t="s">
        <v>17</v>
      </c>
      <c r="F25" s="9" t="s">
        <v>123</v>
      </c>
      <c r="G25" s="16" t="s">
        <v>19</v>
      </c>
      <c r="H25" s="9" t="s">
        <v>20</v>
      </c>
      <c r="I25" s="9" t="s">
        <v>21</v>
      </c>
      <c r="J25" s="16">
        <v>1</v>
      </c>
      <c r="K25" s="16" t="s">
        <v>22</v>
      </c>
      <c r="L25" s="29" t="s">
        <v>124</v>
      </c>
      <c r="M25" s="2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2" customFormat="1" ht="42">
      <c r="A26" s="7">
        <v>24</v>
      </c>
      <c r="B26" s="8" t="s">
        <v>125</v>
      </c>
      <c r="C26" s="8" t="s">
        <v>35</v>
      </c>
      <c r="D26" s="9" t="s">
        <v>126</v>
      </c>
      <c r="E26" s="9" t="s">
        <v>17</v>
      </c>
      <c r="F26" s="9" t="s">
        <v>127</v>
      </c>
      <c r="G26" s="9" t="s">
        <v>128</v>
      </c>
      <c r="H26" s="9" t="s">
        <v>20</v>
      </c>
      <c r="I26" s="9" t="s">
        <v>21</v>
      </c>
      <c r="J26" s="9">
        <v>1</v>
      </c>
      <c r="K26" s="9" t="s">
        <v>40</v>
      </c>
      <c r="L26" s="23" t="s">
        <v>129</v>
      </c>
      <c r="M26" s="2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s="2" customFormat="1" ht="52.5">
      <c r="A27" s="7">
        <v>25</v>
      </c>
      <c r="B27" s="10"/>
      <c r="C27" s="17"/>
      <c r="D27" s="9" t="s">
        <v>130</v>
      </c>
      <c r="E27" s="18" t="s">
        <v>84</v>
      </c>
      <c r="F27" s="9" t="s">
        <v>131</v>
      </c>
      <c r="G27" s="9" t="s">
        <v>128</v>
      </c>
      <c r="H27" s="9" t="s">
        <v>20</v>
      </c>
      <c r="I27" s="9" t="s">
        <v>21</v>
      </c>
      <c r="J27" s="9">
        <v>1</v>
      </c>
      <c r="K27" s="9" t="s">
        <v>132</v>
      </c>
      <c r="L27" s="23" t="s">
        <v>67</v>
      </c>
      <c r="M27" s="2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s="2" customFormat="1" ht="31.5">
      <c r="A28" s="7">
        <v>26</v>
      </c>
      <c r="B28" s="10"/>
      <c r="C28" s="17"/>
      <c r="D28" s="9"/>
      <c r="E28" s="18" t="s">
        <v>84</v>
      </c>
      <c r="F28" s="9" t="s">
        <v>133</v>
      </c>
      <c r="G28" s="9" t="s">
        <v>128</v>
      </c>
      <c r="H28" s="9" t="s">
        <v>20</v>
      </c>
      <c r="I28" s="9" t="s">
        <v>21</v>
      </c>
      <c r="J28" s="9">
        <v>1</v>
      </c>
      <c r="K28" s="9" t="s">
        <v>134</v>
      </c>
      <c r="L28" s="23" t="s">
        <v>47</v>
      </c>
      <c r="M28" s="28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s="2" customFormat="1" ht="36" customHeight="1">
      <c r="A29" s="7">
        <v>27</v>
      </c>
      <c r="B29" s="11"/>
      <c r="C29" s="11"/>
      <c r="D29" s="9" t="s">
        <v>135</v>
      </c>
      <c r="E29" s="9" t="s">
        <v>136</v>
      </c>
      <c r="F29" s="9" t="s">
        <v>137</v>
      </c>
      <c r="G29" s="9" t="s">
        <v>128</v>
      </c>
      <c r="H29" s="9" t="s">
        <v>20</v>
      </c>
      <c r="I29" s="9" t="s">
        <v>21</v>
      </c>
      <c r="J29" s="9">
        <v>1</v>
      </c>
      <c r="K29" s="9" t="s">
        <v>138</v>
      </c>
      <c r="L29" s="23" t="s">
        <v>139</v>
      </c>
      <c r="M29" s="30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s="2" customFormat="1" ht="31.5">
      <c r="A30" s="7">
        <v>28</v>
      </c>
      <c r="B30" s="8" t="s">
        <v>140</v>
      </c>
      <c r="C30" s="19" t="s">
        <v>35</v>
      </c>
      <c r="D30" s="9" t="s">
        <v>141</v>
      </c>
      <c r="E30" s="9" t="s">
        <v>142</v>
      </c>
      <c r="F30" s="9" t="s">
        <v>143</v>
      </c>
      <c r="G30" s="16" t="s">
        <v>19</v>
      </c>
      <c r="H30" s="9" t="s">
        <v>39</v>
      </c>
      <c r="I30" s="9" t="s">
        <v>21</v>
      </c>
      <c r="J30" s="26">
        <v>1</v>
      </c>
      <c r="K30" s="9" t="s">
        <v>144</v>
      </c>
      <c r="L30" s="23" t="s">
        <v>47</v>
      </c>
      <c r="M30" s="28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s="2" customFormat="1" ht="31.5">
      <c r="A31" s="7">
        <v>29</v>
      </c>
      <c r="B31" s="9" t="s">
        <v>145</v>
      </c>
      <c r="C31" s="9" t="s">
        <v>35</v>
      </c>
      <c r="D31" s="9" t="s">
        <v>16</v>
      </c>
      <c r="E31" s="9" t="s">
        <v>17</v>
      </c>
      <c r="F31" s="9" t="s">
        <v>146</v>
      </c>
      <c r="G31" s="16" t="s">
        <v>19</v>
      </c>
      <c r="H31" s="9" t="s">
        <v>39</v>
      </c>
      <c r="I31" s="9" t="s">
        <v>21</v>
      </c>
      <c r="J31" s="9">
        <v>1</v>
      </c>
      <c r="K31" s="9" t="s">
        <v>147</v>
      </c>
      <c r="L31" s="23" t="s">
        <v>148</v>
      </c>
      <c r="M31" s="2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s="2" customFormat="1" ht="52.5">
      <c r="A32" s="7">
        <v>30</v>
      </c>
      <c r="B32" s="9"/>
      <c r="C32" s="9"/>
      <c r="D32" s="9" t="s">
        <v>149</v>
      </c>
      <c r="E32" s="9" t="s">
        <v>150</v>
      </c>
      <c r="F32" s="9" t="s">
        <v>151</v>
      </c>
      <c r="G32" s="16" t="s">
        <v>19</v>
      </c>
      <c r="H32" s="9" t="s">
        <v>39</v>
      </c>
      <c r="I32" s="9" t="s">
        <v>21</v>
      </c>
      <c r="J32" s="26">
        <v>1</v>
      </c>
      <c r="K32" s="9" t="s">
        <v>152</v>
      </c>
      <c r="L32" s="23" t="s">
        <v>153</v>
      </c>
      <c r="M32" s="28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s="2" customFormat="1" ht="63">
      <c r="A33" s="7">
        <v>31</v>
      </c>
      <c r="B33" s="9" t="s">
        <v>154</v>
      </c>
      <c r="C33" s="9" t="s">
        <v>35</v>
      </c>
      <c r="D33" s="9" t="s">
        <v>155</v>
      </c>
      <c r="E33" s="9" t="s">
        <v>156</v>
      </c>
      <c r="F33" s="9" t="s">
        <v>157</v>
      </c>
      <c r="G33" s="16" t="s">
        <v>19</v>
      </c>
      <c r="H33" s="9" t="s">
        <v>158</v>
      </c>
      <c r="I33" s="9" t="s">
        <v>21</v>
      </c>
      <c r="J33" s="26">
        <v>1</v>
      </c>
      <c r="K33" s="9" t="s">
        <v>159</v>
      </c>
      <c r="L33" s="23" t="s">
        <v>160</v>
      </c>
      <c r="M33" s="28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13" ht="28.5" customHeight="1">
      <c r="A34" s="20"/>
      <c r="B34" s="21" t="s">
        <v>161</v>
      </c>
      <c r="C34" s="21"/>
      <c r="D34" s="21"/>
      <c r="E34" s="21"/>
      <c r="F34" s="21"/>
      <c r="G34" s="21"/>
      <c r="H34" s="21"/>
      <c r="I34" s="21"/>
      <c r="J34" s="21">
        <f>SUM(J3:J33)</f>
        <v>36</v>
      </c>
      <c r="K34" s="21"/>
      <c r="L34" s="31"/>
      <c r="M34" s="32"/>
    </row>
  </sheetData>
  <sheetProtection/>
  <mergeCells count="19">
    <mergeCell ref="A1:M1"/>
    <mergeCell ref="B3:B5"/>
    <mergeCell ref="B7:B8"/>
    <mergeCell ref="B9:B11"/>
    <mergeCell ref="B13:B21"/>
    <mergeCell ref="B22:B23"/>
    <mergeCell ref="B26:B29"/>
    <mergeCell ref="B31:B32"/>
    <mergeCell ref="C3:C5"/>
    <mergeCell ref="C7:C8"/>
    <mergeCell ref="C9:C11"/>
    <mergeCell ref="C13:C21"/>
    <mergeCell ref="C22:C23"/>
    <mergeCell ref="C26:C29"/>
    <mergeCell ref="C31:C32"/>
    <mergeCell ref="D10:D11"/>
    <mergeCell ref="D16:D17"/>
    <mergeCell ref="D18:D20"/>
    <mergeCell ref="D27:D28"/>
  </mergeCells>
  <printOptions horizontalCentered="1"/>
  <pageMargins left="0.59" right="0.59" top="0.39" bottom="0.28" header="0.51" footer="0.63"/>
  <pageSetup fitToHeight="0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大小雅伟</cp:lastModifiedBy>
  <cp:lastPrinted>2020-05-29T08:30:55Z</cp:lastPrinted>
  <dcterms:created xsi:type="dcterms:W3CDTF">1996-12-17T01:32:42Z</dcterms:created>
  <dcterms:modified xsi:type="dcterms:W3CDTF">2023-12-18T01:51:05Z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0846C08BCA5D427FBABBA127623BB59B_13</vt:lpwstr>
  </property>
</Properties>
</file>