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 firstSheet="1" activeTab="1"/>
  </bookViews>
  <sheets>
    <sheet name="原表" sheetId="1" state="hidden" r:id="rId1"/>
    <sheet name="1" sheetId="4" r:id="rId2"/>
    <sheet name="Sheet2" sheetId="2" state="hidden" r:id="rId3"/>
  </sheets>
  <definedNames>
    <definedName name="_xlnm._FilterDatabase" localSheetId="1" hidden="1">'1'!$A$2:$H$137</definedName>
    <definedName name="_xlnm.Print_Titles" localSheetId="1">'1'!$2:$2</definedName>
  </definedNames>
  <calcPr calcId="124519"/>
</workbook>
</file>

<file path=xl/calcChain.xml><?xml version="1.0" encoding="utf-8"?>
<calcChain xmlns="http://schemas.openxmlformats.org/spreadsheetml/2006/main">
  <c r="G10" i="2"/>
  <c r="G8"/>
  <c r="G137" i="4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57" i="1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<sst xmlns="http://schemas.openxmlformats.org/spreadsheetml/2006/main" count="978" uniqueCount="340">
  <si>
    <t>姓名</t>
  </si>
  <si>
    <t>报考岗位</t>
  </si>
  <si>
    <t>准考证号</t>
  </si>
  <si>
    <t>面试成绩</t>
  </si>
  <si>
    <t>笔试成绩</t>
  </si>
  <si>
    <t>杨雪莹</t>
  </si>
  <si>
    <t>护理部/护理1</t>
  </si>
  <si>
    <t>10010163</t>
  </si>
  <si>
    <t>吴凡</t>
  </si>
  <si>
    <t>10010224</t>
  </si>
  <si>
    <t>赵娣</t>
  </si>
  <si>
    <t>10010158</t>
  </si>
  <si>
    <t>李利霞</t>
  </si>
  <si>
    <t>10010237</t>
  </si>
  <si>
    <t>张盈超</t>
  </si>
  <si>
    <t>10010203</t>
  </si>
  <si>
    <t>李瑶</t>
  </si>
  <si>
    <t>10010101</t>
  </si>
  <si>
    <t>叶露蔓</t>
  </si>
  <si>
    <t>10010018</t>
  </si>
  <si>
    <t>李宁</t>
  </si>
  <si>
    <t>10010129</t>
  </si>
  <si>
    <t>马肖茹</t>
  </si>
  <si>
    <t>10010149</t>
  </si>
  <si>
    <t>王晓红</t>
  </si>
  <si>
    <t>10010193</t>
  </si>
  <si>
    <t>李树敬</t>
  </si>
  <si>
    <t>10010069</t>
  </si>
  <si>
    <t>李建青</t>
  </si>
  <si>
    <t>10010143</t>
  </si>
  <si>
    <t>刘薇</t>
  </si>
  <si>
    <t>10010004</t>
  </si>
  <si>
    <t>陈甘宇</t>
  </si>
  <si>
    <t>10010011</t>
  </si>
  <si>
    <t>强硕</t>
  </si>
  <si>
    <t>10010202</t>
  </si>
  <si>
    <t>袁冰</t>
  </si>
  <si>
    <t>10010046</t>
  </si>
  <si>
    <t>李华颖</t>
  </si>
  <si>
    <t>10010118</t>
  </si>
  <si>
    <t>弃考</t>
  </si>
  <si>
    <t>吕春秋</t>
  </si>
  <si>
    <t>10010168</t>
  </si>
  <si>
    <t>周旭</t>
  </si>
  <si>
    <t>10010044</t>
  </si>
  <si>
    <t>张明慧</t>
  </si>
  <si>
    <t>10010110</t>
  </si>
  <si>
    <t>雷扬</t>
  </si>
  <si>
    <t>10010211</t>
  </si>
  <si>
    <t>秦贞烩</t>
  </si>
  <si>
    <t>10010009</t>
  </si>
  <si>
    <t>徐彩云</t>
  </si>
  <si>
    <t>10010257</t>
  </si>
  <si>
    <t>范文雅</t>
  </si>
  <si>
    <t>10010059</t>
  </si>
  <si>
    <t>缺考</t>
  </si>
  <si>
    <t>王娇娇</t>
  </si>
  <si>
    <t>10010162</t>
  </si>
  <si>
    <t>倪铭潞</t>
  </si>
  <si>
    <t>10010210</t>
  </si>
  <si>
    <t>云胜泉</t>
  </si>
  <si>
    <t>10010325</t>
  </si>
  <si>
    <t>赵宝廷</t>
  </si>
  <si>
    <t>10010382</t>
  </si>
  <si>
    <t>赵广晓</t>
  </si>
  <si>
    <t>10010440</t>
  </si>
  <si>
    <t>王红丽</t>
  </si>
  <si>
    <t>10010366</t>
  </si>
  <si>
    <t>张倩茹</t>
  </si>
  <si>
    <t>10010463</t>
  </si>
  <si>
    <t>李少华</t>
  </si>
  <si>
    <t>10010361</t>
  </si>
  <si>
    <t>孙晴</t>
  </si>
  <si>
    <t>10010346</t>
  </si>
  <si>
    <t>胡志春</t>
  </si>
  <si>
    <t>10010332</t>
  </si>
  <si>
    <t>李金华</t>
  </si>
  <si>
    <t>10010305</t>
  </si>
  <si>
    <t>刘国宇</t>
  </si>
  <si>
    <t>10010439</t>
  </si>
  <si>
    <t>刘慧琴</t>
  </si>
  <si>
    <t>10010467</t>
  </si>
  <si>
    <t>刘月</t>
  </si>
  <si>
    <t>10010298</t>
  </si>
  <si>
    <t>马蕊</t>
  </si>
  <si>
    <t>10010459</t>
  </si>
  <si>
    <t>易雪</t>
  </si>
  <si>
    <t>10010461</t>
  </si>
  <si>
    <t>张慧文</t>
  </si>
  <si>
    <t>10010398</t>
  </si>
  <si>
    <t>李甜</t>
  </si>
  <si>
    <t>10010430</t>
  </si>
  <si>
    <t>焦洋</t>
  </si>
  <si>
    <t>10010427</t>
  </si>
  <si>
    <t>李季</t>
  </si>
  <si>
    <t>10010329</t>
  </si>
  <si>
    <t>杨欣</t>
  </si>
  <si>
    <t>耳鼻喉科/医师</t>
  </si>
  <si>
    <t>10010296</t>
  </si>
  <si>
    <t>宋薇</t>
  </si>
  <si>
    <t>10010033</t>
  </si>
  <si>
    <t>郝魏琦</t>
  </si>
  <si>
    <t>10010217</t>
  </si>
  <si>
    <t>李旭</t>
  </si>
  <si>
    <t>10010340</t>
  </si>
  <si>
    <t>谢双峥</t>
  </si>
  <si>
    <t>10010309</t>
  </si>
  <si>
    <t>栾思敏</t>
  </si>
  <si>
    <t>10010404</t>
  </si>
  <si>
    <t>张玮琨</t>
  </si>
  <si>
    <t>皮肤科/医师</t>
  </si>
  <si>
    <t>10010195</t>
  </si>
  <si>
    <t>李慢</t>
  </si>
  <si>
    <t>10010387</t>
  </si>
  <si>
    <t>赵骏</t>
  </si>
  <si>
    <t>护理部/护理2</t>
  </si>
  <si>
    <t>10010214</t>
  </si>
  <si>
    <t>张雪</t>
  </si>
  <si>
    <t>10010198</t>
  </si>
  <si>
    <t>颜潇</t>
  </si>
  <si>
    <t>10010275</t>
  </si>
  <si>
    <t>秘晓旋</t>
  </si>
  <si>
    <t>10010337</t>
  </si>
  <si>
    <t>崔佳慧</t>
  </si>
  <si>
    <t>10010392</t>
  </si>
  <si>
    <t>毛新宇</t>
  </si>
  <si>
    <t>10010347</t>
  </si>
  <si>
    <t>田雪琴</t>
  </si>
  <si>
    <t>10010276</t>
  </si>
  <si>
    <t>牛志俊</t>
  </si>
  <si>
    <t>10010292</t>
  </si>
  <si>
    <t>王耀鹏</t>
  </si>
  <si>
    <t>10010248</t>
  </si>
  <si>
    <t>乔胤敏</t>
  </si>
  <si>
    <t>10010269</t>
  </si>
  <si>
    <t>王萍</t>
  </si>
  <si>
    <t>10010293</t>
  </si>
  <si>
    <t>侯俊晓</t>
  </si>
  <si>
    <t>10010260</t>
  </si>
  <si>
    <t>赵玉妹</t>
  </si>
  <si>
    <t>10010409</t>
  </si>
  <si>
    <t>孟凡悦</t>
  </si>
  <si>
    <t>10010247</t>
  </si>
  <si>
    <t>卢艺楠</t>
  </si>
  <si>
    <t>10010213</t>
  </si>
  <si>
    <t>马澳</t>
  </si>
  <si>
    <t>10010231</t>
  </si>
  <si>
    <t>朱瑞洁</t>
  </si>
  <si>
    <t>10010419</t>
  </si>
  <si>
    <t>张译天</t>
  </si>
  <si>
    <t>10010356</t>
  </si>
  <si>
    <t>-</t>
  </si>
  <si>
    <t>张微</t>
  </si>
  <si>
    <t>10010169</t>
  </si>
  <si>
    <t>董伟静</t>
  </si>
  <si>
    <t>10010177</t>
  </si>
  <si>
    <t>刘建梅</t>
  </si>
  <si>
    <t>10010334</t>
  </si>
  <si>
    <t>高展雄</t>
  </si>
  <si>
    <t>科教科/卫生技术岗1</t>
  </si>
  <si>
    <t>10010121</t>
  </si>
  <si>
    <t>黄博</t>
  </si>
  <si>
    <t>10010253</t>
  </si>
  <si>
    <t>佟雪</t>
  </si>
  <si>
    <t>10010023</t>
  </si>
  <si>
    <t>黄秀芳</t>
  </si>
  <si>
    <t>10010251</t>
  </si>
  <si>
    <t>高伊格</t>
  </si>
  <si>
    <t>10010376</t>
  </si>
  <si>
    <t>王钰萌</t>
  </si>
  <si>
    <t>10010450</t>
  </si>
  <si>
    <t>张嘉豪</t>
  </si>
  <si>
    <t>10010172</t>
  </si>
  <si>
    <t>张福滨</t>
  </si>
  <si>
    <t>放射科/技师1</t>
  </si>
  <si>
    <t>王荣颢</t>
  </si>
  <si>
    <t>10010090</t>
  </si>
  <si>
    <t>李盼</t>
  </si>
  <si>
    <t>10010076</t>
  </si>
  <si>
    <t>刘志群</t>
  </si>
  <si>
    <t>10010135</t>
  </si>
  <si>
    <t>董姿阅</t>
  </si>
  <si>
    <t>10010196</t>
  </si>
  <si>
    <t>王春柳</t>
  </si>
  <si>
    <t>10010315</t>
  </si>
  <si>
    <t>邢克玲</t>
  </si>
  <si>
    <t>10010054</t>
  </si>
  <si>
    <t>于艳蕊</t>
  </si>
  <si>
    <t>10010235</t>
  </si>
  <si>
    <t>郎珊颖</t>
  </si>
  <si>
    <t>10010455</t>
  </si>
  <si>
    <t>陈慧芳</t>
  </si>
  <si>
    <t>10010048</t>
  </si>
  <si>
    <t>吕子越</t>
  </si>
  <si>
    <t>放射科/技师2</t>
  </si>
  <si>
    <t>10010068</t>
  </si>
  <si>
    <t>周思佳</t>
  </si>
  <si>
    <t>10010310</t>
  </si>
  <si>
    <t>孙雪咚</t>
  </si>
  <si>
    <t>10010122</t>
  </si>
  <si>
    <t>寇蕊</t>
  </si>
  <si>
    <t>10010223</t>
  </si>
  <si>
    <t>吴戈</t>
  </si>
  <si>
    <t>10010017</t>
  </si>
  <si>
    <t>石纹蔚</t>
  </si>
  <si>
    <t>10010270</t>
  </si>
  <si>
    <t>范超</t>
  </si>
  <si>
    <t>功能检查科/医师1</t>
  </si>
  <si>
    <t>10010442</t>
  </si>
  <si>
    <t>裴玉红</t>
  </si>
  <si>
    <t>10010124</t>
  </si>
  <si>
    <t>栗美华</t>
  </si>
  <si>
    <t>10010266</t>
  </si>
  <si>
    <t>李玲</t>
  </si>
  <si>
    <t>10010316</t>
  </si>
  <si>
    <t>冯会丽</t>
  </si>
  <si>
    <t>张玉梅</t>
  </si>
  <si>
    <t>杨劭劼</t>
  </si>
  <si>
    <t>功能检查科/医师2</t>
  </si>
  <si>
    <t>10010327</t>
  </si>
  <si>
    <t>刘志瑾</t>
  </si>
  <si>
    <t>10010396</t>
  </si>
  <si>
    <t>马善之</t>
  </si>
  <si>
    <t>10010470</t>
  </si>
  <si>
    <t>放弃</t>
  </si>
  <si>
    <t>贾曼</t>
  </si>
  <si>
    <t>10010080</t>
  </si>
  <si>
    <t>孙福建</t>
  </si>
  <si>
    <t>检验科/技师1</t>
  </si>
  <si>
    <t>10010144</t>
  </si>
  <si>
    <t>祝铃然</t>
  </si>
  <si>
    <t>10010030</t>
  </si>
  <si>
    <t>余紫薇</t>
  </si>
  <si>
    <t>10010013</t>
  </si>
  <si>
    <t>程文君</t>
  </si>
  <si>
    <t>10010052</t>
  </si>
  <si>
    <t>张凯悦</t>
  </si>
  <si>
    <t>10010352</t>
  </si>
  <si>
    <t>胡郑安</t>
  </si>
  <si>
    <t>10010226</t>
  </si>
  <si>
    <t>马琳</t>
  </si>
  <si>
    <t>10010227</t>
  </si>
  <si>
    <t>王雪捷</t>
  </si>
  <si>
    <t>张欣</t>
  </si>
  <si>
    <t>10010034</t>
  </si>
  <si>
    <t>郑晓晗</t>
  </si>
  <si>
    <t>10010117</t>
  </si>
  <si>
    <t>高雅</t>
  </si>
  <si>
    <t>10010335</t>
  </si>
  <si>
    <t>季思彤</t>
  </si>
  <si>
    <t>10010102</t>
  </si>
  <si>
    <t>缺考（候考室掉线）</t>
  </si>
  <si>
    <t>张艳</t>
  </si>
  <si>
    <t>10010087</t>
  </si>
  <si>
    <t>姜睿</t>
  </si>
  <si>
    <t>10010131</t>
  </si>
  <si>
    <t>邢晟瑞</t>
  </si>
  <si>
    <t>康复科/医技师</t>
  </si>
  <si>
    <t>10010120</t>
  </si>
  <si>
    <t>厉佳莹</t>
  </si>
  <si>
    <t>于帅</t>
  </si>
  <si>
    <t>10010008</t>
  </si>
  <si>
    <t>王盟</t>
  </si>
  <si>
    <t>10010020</t>
  </si>
  <si>
    <t>刘越美</t>
  </si>
  <si>
    <t>10010452</t>
  </si>
  <si>
    <t>宋广金</t>
  </si>
  <si>
    <t>10010312</t>
  </si>
  <si>
    <t>刘凤岭</t>
  </si>
  <si>
    <t>检验科/技师2</t>
  </si>
  <si>
    <t>10010036</t>
  </si>
  <si>
    <t>张雨晴</t>
  </si>
  <si>
    <t>10010222</t>
  </si>
  <si>
    <t>张静</t>
  </si>
  <si>
    <t>10010201</t>
  </si>
  <si>
    <t>臧若童</t>
  </si>
  <si>
    <t>10010170</t>
  </si>
  <si>
    <t>赵晨薇</t>
  </si>
  <si>
    <t>治未病科/医师</t>
  </si>
  <si>
    <t>10010460</t>
  </si>
  <si>
    <t>杨蒙蒙</t>
  </si>
  <si>
    <t>10010264</t>
  </si>
  <si>
    <t>赵林丹</t>
  </si>
  <si>
    <t>10010263</t>
  </si>
  <si>
    <t>李琳</t>
  </si>
  <si>
    <t>药学科/药学2</t>
  </si>
  <si>
    <t>10010001</t>
  </si>
  <si>
    <t>陈红霞</t>
  </si>
  <si>
    <t>急诊科/主治医师</t>
  </si>
  <si>
    <t>10010394</t>
  </si>
  <si>
    <t>杨超</t>
  </si>
  <si>
    <t>药学科/药学1</t>
  </si>
  <si>
    <t>10010031</t>
  </si>
  <si>
    <t>刘贺</t>
  </si>
  <si>
    <t>10010378</t>
  </si>
  <si>
    <t>孙晶</t>
  </si>
  <si>
    <t>10010185</t>
  </si>
  <si>
    <t>邹然</t>
  </si>
  <si>
    <t>10010240</t>
  </si>
  <si>
    <t>孙志平</t>
  </si>
  <si>
    <t>10010338</t>
  </si>
  <si>
    <t>方芳</t>
  </si>
  <si>
    <t>10010060</t>
  </si>
  <si>
    <t>金施施</t>
  </si>
  <si>
    <t>王晓妍</t>
  </si>
  <si>
    <t>10010151</t>
  </si>
  <si>
    <t>陈向梅</t>
  </si>
  <si>
    <t>10010098</t>
  </si>
  <si>
    <t>於鹏</t>
  </si>
  <si>
    <t>10010007</t>
  </si>
  <si>
    <t>徐文文</t>
  </si>
  <si>
    <t>10010125</t>
  </si>
  <si>
    <t>未按要求修改个人信息，取消面试资格</t>
  </si>
  <si>
    <t>程敏霞</t>
  </si>
  <si>
    <t>10010115</t>
  </si>
  <si>
    <t>张迪</t>
  </si>
  <si>
    <t>10010114</t>
  </si>
  <si>
    <t>王万洁</t>
  </si>
  <si>
    <t>10010245</t>
  </si>
  <si>
    <t>张伟</t>
  </si>
  <si>
    <t>10010072</t>
  </si>
  <si>
    <t>李玉蓉</t>
  </si>
  <si>
    <t>10010466</t>
  </si>
  <si>
    <t>米树媛</t>
  </si>
  <si>
    <t>10010341</t>
  </si>
  <si>
    <t>杨葆玥</t>
  </si>
  <si>
    <t>10010243</t>
  </si>
  <si>
    <t>刘耀晨</t>
  </si>
  <si>
    <t>10010232</t>
  </si>
  <si>
    <t>周新鹏</t>
  </si>
  <si>
    <t>杨鹏</t>
  </si>
  <si>
    <t>10010414</t>
  </si>
  <si>
    <t>序号</t>
  </si>
  <si>
    <t>总成绩</t>
  </si>
  <si>
    <t>是否进入体检</t>
  </si>
  <si>
    <t>是</t>
  </si>
  <si>
    <t>外科副主任医师</t>
    <phoneticPr fontId="3" type="noConversion"/>
  </si>
  <si>
    <t>侯振宇</t>
    <phoneticPr fontId="3" type="noConversion"/>
  </si>
  <si>
    <t>是</t>
    <phoneticPr fontId="3" type="noConversion"/>
  </si>
  <si>
    <t>备注:根据招聘公告要求外科副主任医师面试成绩即总成绩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</si>
</sst>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6"/>
      <color theme="1"/>
      <name val="仿宋_GB2312"/>
      <family val="1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57"/>
  <sheetViews>
    <sheetView workbookViewId="0">
      <selection activeCell="C8" sqref="C8"/>
    </sheetView>
  </sheetViews>
  <sheetFormatPr defaultColWidth="9" defaultRowHeight="13.5"/>
  <cols>
    <col min="1" max="2" width="9" style="14"/>
    <col min="3" max="3" width="20.75" style="14" customWidth="1"/>
    <col min="4" max="4" width="9.375" style="14"/>
    <col min="5" max="5" width="21.625" style="14" customWidth="1"/>
    <col min="6" max="6" width="17.5" style="15" customWidth="1"/>
    <col min="7" max="16384" width="9" style="14"/>
  </cols>
  <sheetData>
    <row r="1" spans="2:7" ht="14.25">
      <c r="B1" s="7" t="s">
        <v>0</v>
      </c>
      <c r="C1" s="16" t="s">
        <v>1</v>
      </c>
      <c r="D1" s="17" t="s">
        <v>2</v>
      </c>
      <c r="E1" s="18" t="s">
        <v>3</v>
      </c>
      <c r="F1" s="15" t="s">
        <v>4</v>
      </c>
    </row>
    <row r="2" spans="2:7" ht="14.25">
      <c r="B2" s="7" t="s">
        <v>5</v>
      </c>
      <c r="C2" s="16" t="s">
        <v>6</v>
      </c>
      <c r="D2" s="17" t="s">
        <v>7</v>
      </c>
      <c r="E2" s="18">
        <v>75.400000000000006</v>
      </c>
      <c r="F2" s="15">
        <v>54.6</v>
      </c>
      <c r="G2" s="14">
        <f>ROUND(E2*0.5+F2*0.5,2)</f>
        <v>65</v>
      </c>
    </row>
    <row r="3" spans="2:7" ht="14.25">
      <c r="B3" s="7" t="s">
        <v>8</v>
      </c>
      <c r="C3" s="16" t="s">
        <v>6</v>
      </c>
      <c r="D3" s="17" t="s">
        <v>9</v>
      </c>
      <c r="E3" s="18">
        <v>83.7</v>
      </c>
      <c r="F3" s="15">
        <v>62.4</v>
      </c>
      <c r="G3" s="14">
        <f t="shared" ref="G3:G34" si="0">ROUND(E3*0.5+F3*0.5,2)</f>
        <v>73.05</v>
      </c>
    </row>
    <row r="4" spans="2:7" ht="14.25">
      <c r="B4" s="7" t="s">
        <v>10</v>
      </c>
      <c r="C4" s="16" t="s">
        <v>6</v>
      </c>
      <c r="D4" s="17" t="s">
        <v>11</v>
      </c>
      <c r="E4" s="18">
        <v>78.400000000000006</v>
      </c>
      <c r="F4" s="15">
        <v>52.2</v>
      </c>
      <c r="G4" s="14">
        <f t="shared" si="0"/>
        <v>65.3</v>
      </c>
    </row>
    <row r="5" spans="2:7" ht="14.25">
      <c r="B5" s="7" t="s">
        <v>12</v>
      </c>
      <c r="C5" s="16" t="s">
        <v>6</v>
      </c>
      <c r="D5" s="17" t="s">
        <v>13</v>
      </c>
      <c r="E5" s="18">
        <v>70.3</v>
      </c>
      <c r="F5" s="15">
        <v>61.6</v>
      </c>
      <c r="G5" s="14">
        <f t="shared" si="0"/>
        <v>65.95</v>
      </c>
    </row>
    <row r="6" spans="2:7" ht="14.25">
      <c r="B6" s="7" t="s">
        <v>14</v>
      </c>
      <c r="C6" s="16" t="s">
        <v>6</v>
      </c>
      <c r="D6" s="17" t="s">
        <v>15</v>
      </c>
      <c r="E6" s="18">
        <v>72.400000000000006</v>
      </c>
      <c r="F6" s="15">
        <v>58.2</v>
      </c>
      <c r="G6" s="14">
        <f t="shared" si="0"/>
        <v>65.3</v>
      </c>
    </row>
    <row r="7" spans="2:7" ht="14.25">
      <c r="B7" s="7" t="s">
        <v>16</v>
      </c>
      <c r="C7" s="16" t="s">
        <v>6</v>
      </c>
      <c r="D7" s="17" t="s">
        <v>17</v>
      </c>
      <c r="E7" s="18">
        <v>80.3</v>
      </c>
      <c r="F7" s="15">
        <v>77.400000000000006</v>
      </c>
      <c r="G7" s="14">
        <f t="shared" si="0"/>
        <v>78.849999999999994</v>
      </c>
    </row>
    <row r="8" spans="2:7" ht="14.25">
      <c r="B8" s="7" t="s">
        <v>18</v>
      </c>
      <c r="C8" s="16" t="s">
        <v>6</v>
      </c>
      <c r="D8" s="17" t="s">
        <v>19</v>
      </c>
      <c r="E8" s="18">
        <v>80</v>
      </c>
      <c r="F8" s="15">
        <v>80.2</v>
      </c>
      <c r="G8" s="14">
        <f t="shared" si="0"/>
        <v>80.099999999999994</v>
      </c>
    </row>
    <row r="9" spans="2:7" ht="14.25">
      <c r="B9" s="7" t="s">
        <v>20</v>
      </c>
      <c r="C9" s="16" t="s">
        <v>6</v>
      </c>
      <c r="D9" s="17" t="s">
        <v>21</v>
      </c>
      <c r="E9" s="18">
        <v>83.8</v>
      </c>
      <c r="F9" s="15">
        <v>60.4</v>
      </c>
      <c r="G9" s="14">
        <f t="shared" si="0"/>
        <v>72.099999999999994</v>
      </c>
    </row>
    <row r="10" spans="2:7" ht="14.25">
      <c r="B10" s="7" t="s">
        <v>22</v>
      </c>
      <c r="C10" s="16" t="s">
        <v>6</v>
      </c>
      <c r="D10" s="17" t="s">
        <v>23</v>
      </c>
      <c r="E10" s="18">
        <v>62</v>
      </c>
      <c r="F10" s="15">
        <v>49.8</v>
      </c>
      <c r="G10" s="14">
        <f t="shared" si="0"/>
        <v>55.9</v>
      </c>
    </row>
    <row r="11" spans="2:7" ht="14.25">
      <c r="B11" s="7" t="s">
        <v>24</v>
      </c>
      <c r="C11" s="16" t="s">
        <v>6</v>
      </c>
      <c r="D11" s="17" t="s">
        <v>25</v>
      </c>
      <c r="E11" s="18">
        <v>67</v>
      </c>
      <c r="F11" s="15">
        <v>60.6</v>
      </c>
      <c r="G11" s="14">
        <f t="shared" si="0"/>
        <v>63.8</v>
      </c>
    </row>
    <row r="12" spans="2:7" ht="14.25">
      <c r="B12" s="7" t="s">
        <v>26</v>
      </c>
      <c r="C12" s="16" t="s">
        <v>6</v>
      </c>
      <c r="D12" s="17" t="s">
        <v>27</v>
      </c>
      <c r="E12" s="18">
        <v>73.3</v>
      </c>
      <c r="F12" s="15">
        <v>63.8</v>
      </c>
      <c r="G12" s="14">
        <f t="shared" si="0"/>
        <v>68.55</v>
      </c>
    </row>
    <row r="13" spans="2:7" ht="14.25">
      <c r="B13" s="7" t="s">
        <v>28</v>
      </c>
      <c r="C13" s="16" t="s">
        <v>6</v>
      </c>
      <c r="D13" s="17" t="s">
        <v>29</v>
      </c>
      <c r="E13" s="18">
        <v>69.7</v>
      </c>
      <c r="F13" s="15">
        <v>58.8</v>
      </c>
      <c r="G13" s="14">
        <f t="shared" si="0"/>
        <v>64.25</v>
      </c>
    </row>
    <row r="14" spans="2:7" ht="14.25">
      <c r="B14" s="7" t="s">
        <v>30</v>
      </c>
      <c r="C14" s="16" t="s">
        <v>6</v>
      </c>
      <c r="D14" s="17" t="s">
        <v>31</v>
      </c>
      <c r="E14" s="18">
        <v>69.400000000000006</v>
      </c>
      <c r="F14" s="15">
        <v>50.2</v>
      </c>
      <c r="G14" s="14">
        <f t="shared" si="0"/>
        <v>59.8</v>
      </c>
    </row>
    <row r="15" spans="2:7" ht="14.25">
      <c r="B15" s="7" t="s">
        <v>32</v>
      </c>
      <c r="C15" s="16" t="s">
        <v>6</v>
      </c>
      <c r="D15" s="17" t="s">
        <v>33</v>
      </c>
      <c r="E15" s="18">
        <v>73.7</v>
      </c>
      <c r="F15" s="15">
        <v>55.6</v>
      </c>
      <c r="G15" s="14">
        <f t="shared" si="0"/>
        <v>64.650000000000006</v>
      </c>
    </row>
    <row r="16" spans="2:7" ht="14.25">
      <c r="B16" s="7" t="s">
        <v>34</v>
      </c>
      <c r="C16" s="16" t="s">
        <v>6</v>
      </c>
      <c r="D16" s="17" t="s">
        <v>35</v>
      </c>
      <c r="E16" s="18">
        <v>79.400000000000006</v>
      </c>
      <c r="F16" s="15">
        <v>72</v>
      </c>
      <c r="G16" s="14">
        <f t="shared" si="0"/>
        <v>75.7</v>
      </c>
    </row>
    <row r="17" spans="2:7" ht="14.25">
      <c r="B17" s="7" t="s">
        <v>36</v>
      </c>
      <c r="C17" s="16" t="s">
        <v>6</v>
      </c>
      <c r="D17" s="17" t="s">
        <v>37</v>
      </c>
      <c r="E17" s="18">
        <v>70</v>
      </c>
      <c r="F17" s="15">
        <v>56.6</v>
      </c>
      <c r="G17" s="14">
        <f t="shared" si="0"/>
        <v>63.3</v>
      </c>
    </row>
    <row r="18" spans="2:7" ht="14.25">
      <c r="B18" s="7" t="s">
        <v>38</v>
      </c>
      <c r="C18" s="16" t="s">
        <v>6</v>
      </c>
      <c r="D18" s="17" t="s">
        <v>39</v>
      </c>
      <c r="E18" s="18" t="s">
        <v>40</v>
      </c>
      <c r="F18" s="15">
        <v>48.8</v>
      </c>
      <c r="G18" s="14" t="e">
        <f t="shared" si="0"/>
        <v>#VALUE!</v>
      </c>
    </row>
    <row r="19" spans="2:7" ht="14.25">
      <c r="B19" s="7" t="s">
        <v>41</v>
      </c>
      <c r="C19" s="16" t="s">
        <v>6</v>
      </c>
      <c r="D19" s="17" t="s">
        <v>42</v>
      </c>
      <c r="E19" s="18">
        <v>64.599999999999994</v>
      </c>
      <c r="F19" s="15">
        <v>58.6</v>
      </c>
      <c r="G19" s="14">
        <f t="shared" si="0"/>
        <v>61.6</v>
      </c>
    </row>
    <row r="20" spans="2:7" ht="14.25">
      <c r="B20" s="7" t="s">
        <v>43</v>
      </c>
      <c r="C20" s="16" t="s">
        <v>6</v>
      </c>
      <c r="D20" s="17" t="s">
        <v>44</v>
      </c>
      <c r="E20" s="18">
        <v>78.3</v>
      </c>
      <c r="F20" s="15">
        <v>59</v>
      </c>
      <c r="G20" s="14">
        <f t="shared" si="0"/>
        <v>68.650000000000006</v>
      </c>
    </row>
    <row r="21" spans="2:7" ht="14.25">
      <c r="B21" s="7" t="s">
        <v>45</v>
      </c>
      <c r="C21" s="16" t="s">
        <v>6</v>
      </c>
      <c r="D21" s="17" t="s">
        <v>46</v>
      </c>
      <c r="E21" s="18">
        <v>65</v>
      </c>
      <c r="F21" s="15">
        <v>52</v>
      </c>
      <c r="G21" s="14">
        <f t="shared" si="0"/>
        <v>58.5</v>
      </c>
    </row>
    <row r="22" spans="2:7" ht="14.25">
      <c r="B22" s="7" t="s">
        <v>47</v>
      </c>
      <c r="C22" s="16" t="s">
        <v>6</v>
      </c>
      <c r="D22" s="17" t="s">
        <v>48</v>
      </c>
      <c r="E22" s="18">
        <v>62</v>
      </c>
      <c r="F22" s="15">
        <v>44.8</v>
      </c>
      <c r="G22" s="14">
        <f t="shared" si="0"/>
        <v>53.4</v>
      </c>
    </row>
    <row r="23" spans="2:7" ht="14.25">
      <c r="B23" s="7" t="s">
        <v>49</v>
      </c>
      <c r="C23" s="16" t="s">
        <v>6</v>
      </c>
      <c r="D23" s="17" t="s">
        <v>50</v>
      </c>
      <c r="E23" s="18">
        <v>67.3</v>
      </c>
      <c r="F23" s="15">
        <v>52.2</v>
      </c>
      <c r="G23" s="14">
        <f t="shared" si="0"/>
        <v>59.75</v>
      </c>
    </row>
    <row r="24" spans="2:7" ht="14.25">
      <c r="B24" s="7" t="s">
        <v>51</v>
      </c>
      <c r="C24" s="16" t="s">
        <v>6</v>
      </c>
      <c r="D24" s="17" t="s">
        <v>52</v>
      </c>
      <c r="E24" s="18">
        <v>79.400000000000006</v>
      </c>
      <c r="F24" s="15">
        <v>58</v>
      </c>
      <c r="G24" s="14">
        <f t="shared" si="0"/>
        <v>68.7</v>
      </c>
    </row>
    <row r="25" spans="2:7" ht="14.25">
      <c r="B25" s="7" t="s">
        <v>53</v>
      </c>
      <c r="C25" s="16" t="s">
        <v>6</v>
      </c>
      <c r="D25" s="17" t="s">
        <v>54</v>
      </c>
      <c r="E25" s="18" t="s">
        <v>55</v>
      </c>
      <c r="F25" s="15">
        <v>56.8</v>
      </c>
      <c r="G25" s="14" t="e">
        <f t="shared" si="0"/>
        <v>#VALUE!</v>
      </c>
    </row>
    <row r="26" spans="2:7" ht="14.25">
      <c r="B26" s="7" t="s">
        <v>56</v>
      </c>
      <c r="C26" s="16" t="s">
        <v>6</v>
      </c>
      <c r="D26" s="17" t="s">
        <v>57</v>
      </c>
      <c r="E26" s="18" t="s">
        <v>55</v>
      </c>
      <c r="F26" s="15">
        <v>46.4</v>
      </c>
      <c r="G26" s="14" t="e">
        <f t="shared" si="0"/>
        <v>#VALUE!</v>
      </c>
    </row>
    <row r="27" spans="2:7" ht="14.25">
      <c r="B27" s="7" t="s">
        <v>58</v>
      </c>
      <c r="C27" s="16" t="s">
        <v>6</v>
      </c>
      <c r="D27" s="17" t="s">
        <v>59</v>
      </c>
      <c r="E27" s="18" t="s">
        <v>55</v>
      </c>
      <c r="F27" s="15">
        <v>62.2</v>
      </c>
      <c r="G27" s="14" t="e">
        <f t="shared" si="0"/>
        <v>#VALUE!</v>
      </c>
    </row>
    <row r="28" spans="2:7">
      <c r="B28" s="19" t="s">
        <v>60</v>
      </c>
      <c r="C28" s="19" t="s">
        <v>6</v>
      </c>
      <c r="D28" s="19" t="s">
        <v>61</v>
      </c>
      <c r="E28" s="19">
        <v>81.599999999999994</v>
      </c>
      <c r="F28" s="15">
        <v>50.6</v>
      </c>
      <c r="G28" s="14">
        <f t="shared" si="0"/>
        <v>66.099999999999994</v>
      </c>
    </row>
    <row r="29" spans="2:7">
      <c r="B29" s="19" t="s">
        <v>62</v>
      </c>
      <c r="C29" s="19" t="s">
        <v>6</v>
      </c>
      <c r="D29" s="19" t="s">
        <v>63</v>
      </c>
      <c r="E29" s="19">
        <v>77.099999999999994</v>
      </c>
      <c r="F29" s="15">
        <v>60.2</v>
      </c>
      <c r="G29" s="14">
        <f t="shared" si="0"/>
        <v>68.650000000000006</v>
      </c>
    </row>
    <row r="30" spans="2:7">
      <c r="B30" s="19" t="s">
        <v>64</v>
      </c>
      <c r="C30" s="19" t="s">
        <v>6</v>
      </c>
      <c r="D30" s="19" t="s">
        <v>65</v>
      </c>
      <c r="E30" s="19">
        <v>75</v>
      </c>
      <c r="F30" s="15">
        <v>73.2</v>
      </c>
      <c r="G30" s="14">
        <f t="shared" si="0"/>
        <v>74.099999999999994</v>
      </c>
    </row>
    <row r="31" spans="2:7">
      <c r="B31" s="19" t="s">
        <v>66</v>
      </c>
      <c r="C31" s="19" t="s">
        <v>6</v>
      </c>
      <c r="D31" s="19" t="s">
        <v>67</v>
      </c>
      <c r="E31" s="19">
        <v>80.3</v>
      </c>
      <c r="F31" s="15">
        <v>46</v>
      </c>
      <c r="G31" s="14">
        <f t="shared" si="0"/>
        <v>63.15</v>
      </c>
    </row>
    <row r="32" spans="2:7">
      <c r="B32" s="19" t="s">
        <v>68</v>
      </c>
      <c r="C32" s="19" t="s">
        <v>6</v>
      </c>
      <c r="D32" s="19" t="s">
        <v>69</v>
      </c>
      <c r="E32" s="19">
        <v>68.3</v>
      </c>
      <c r="F32" s="15">
        <v>52</v>
      </c>
      <c r="G32" s="14">
        <f t="shared" si="0"/>
        <v>60.15</v>
      </c>
    </row>
    <row r="33" spans="2:7">
      <c r="B33" s="19" t="s">
        <v>70</v>
      </c>
      <c r="C33" s="19" t="s">
        <v>6</v>
      </c>
      <c r="D33" s="19" t="s">
        <v>71</v>
      </c>
      <c r="E33" s="19">
        <v>74.7</v>
      </c>
      <c r="F33" s="15">
        <v>52.2</v>
      </c>
      <c r="G33" s="14">
        <f t="shared" si="0"/>
        <v>63.45</v>
      </c>
    </row>
    <row r="34" spans="2:7">
      <c r="B34" s="19" t="s">
        <v>72</v>
      </c>
      <c r="C34" s="19" t="s">
        <v>6</v>
      </c>
      <c r="D34" s="19" t="s">
        <v>73</v>
      </c>
      <c r="E34" s="19">
        <v>66.3</v>
      </c>
      <c r="F34" s="15">
        <v>78.2</v>
      </c>
      <c r="G34" s="14">
        <f t="shared" si="0"/>
        <v>72.25</v>
      </c>
    </row>
    <row r="35" spans="2:7">
      <c r="B35" s="19" t="s">
        <v>74</v>
      </c>
      <c r="C35" s="19" t="s">
        <v>6</v>
      </c>
      <c r="D35" s="19" t="s">
        <v>75</v>
      </c>
      <c r="E35" s="19">
        <v>83</v>
      </c>
      <c r="F35" s="15">
        <v>60.8</v>
      </c>
      <c r="G35" s="14">
        <f t="shared" ref="G35:G66" si="1">ROUND(E35*0.5+F35*0.5,2)</f>
        <v>71.900000000000006</v>
      </c>
    </row>
    <row r="36" spans="2:7">
      <c r="B36" s="19" t="s">
        <v>76</v>
      </c>
      <c r="C36" s="19" t="s">
        <v>6</v>
      </c>
      <c r="D36" s="19" t="s">
        <v>77</v>
      </c>
      <c r="E36" s="19">
        <v>83.3</v>
      </c>
      <c r="F36" s="15">
        <v>55.6</v>
      </c>
      <c r="G36" s="14">
        <f t="shared" si="1"/>
        <v>69.45</v>
      </c>
    </row>
    <row r="37" spans="2:7">
      <c r="B37" s="19" t="s">
        <v>78</v>
      </c>
      <c r="C37" s="19" t="s">
        <v>6</v>
      </c>
      <c r="D37" s="19" t="s">
        <v>79</v>
      </c>
      <c r="E37" s="19">
        <v>76</v>
      </c>
      <c r="F37" s="15">
        <v>52.6</v>
      </c>
      <c r="G37" s="14">
        <f t="shared" si="1"/>
        <v>64.3</v>
      </c>
    </row>
    <row r="38" spans="2:7">
      <c r="B38" s="19" t="s">
        <v>80</v>
      </c>
      <c r="C38" s="19" t="s">
        <v>6</v>
      </c>
      <c r="D38" s="19" t="s">
        <v>81</v>
      </c>
      <c r="E38" s="19">
        <v>79</v>
      </c>
      <c r="F38" s="15">
        <v>50.2</v>
      </c>
      <c r="G38" s="14">
        <f t="shared" si="1"/>
        <v>64.599999999999994</v>
      </c>
    </row>
    <row r="39" spans="2:7">
      <c r="B39" s="19" t="s">
        <v>82</v>
      </c>
      <c r="C39" s="19" t="s">
        <v>6</v>
      </c>
      <c r="D39" s="19" t="s">
        <v>83</v>
      </c>
      <c r="E39" s="19">
        <v>74.400000000000006</v>
      </c>
      <c r="F39" s="15">
        <v>59.4</v>
      </c>
      <c r="G39" s="14">
        <f t="shared" si="1"/>
        <v>66.900000000000006</v>
      </c>
    </row>
    <row r="40" spans="2:7">
      <c r="B40" s="19" t="s">
        <v>84</v>
      </c>
      <c r="C40" s="19" t="s">
        <v>6</v>
      </c>
      <c r="D40" s="19" t="s">
        <v>85</v>
      </c>
      <c r="E40" s="19">
        <v>68.7</v>
      </c>
      <c r="F40" s="15">
        <v>52.4</v>
      </c>
      <c r="G40" s="14">
        <f t="shared" si="1"/>
        <v>60.55</v>
      </c>
    </row>
    <row r="41" spans="2:7">
      <c r="B41" s="19" t="s">
        <v>86</v>
      </c>
      <c r="C41" s="19" t="s">
        <v>6</v>
      </c>
      <c r="D41" s="19" t="s">
        <v>87</v>
      </c>
      <c r="E41" s="19">
        <v>77.3</v>
      </c>
      <c r="F41" s="15">
        <v>52.6</v>
      </c>
      <c r="G41" s="14">
        <f t="shared" si="1"/>
        <v>64.95</v>
      </c>
    </row>
    <row r="42" spans="2:7">
      <c r="B42" s="19" t="s">
        <v>88</v>
      </c>
      <c r="C42" s="19" t="s">
        <v>6</v>
      </c>
      <c r="D42" s="19" t="s">
        <v>89</v>
      </c>
      <c r="E42" s="19">
        <v>65.900000000000006</v>
      </c>
      <c r="F42" s="15">
        <v>57</v>
      </c>
      <c r="G42" s="14">
        <f t="shared" si="1"/>
        <v>61.45</v>
      </c>
    </row>
    <row r="43" spans="2:7">
      <c r="B43" s="19" t="s">
        <v>90</v>
      </c>
      <c r="C43" s="19" t="s">
        <v>6</v>
      </c>
      <c r="D43" s="19" t="s">
        <v>91</v>
      </c>
      <c r="E43" s="19">
        <v>77</v>
      </c>
      <c r="F43" s="15">
        <v>63</v>
      </c>
      <c r="G43" s="14">
        <f t="shared" si="1"/>
        <v>70</v>
      </c>
    </row>
    <row r="44" spans="2:7">
      <c r="B44" s="19" t="s">
        <v>92</v>
      </c>
      <c r="C44" s="19" t="s">
        <v>6</v>
      </c>
      <c r="D44" s="19" t="s">
        <v>93</v>
      </c>
      <c r="E44" s="19">
        <v>77</v>
      </c>
      <c r="F44" s="15">
        <v>65.2</v>
      </c>
      <c r="G44" s="14">
        <f t="shared" si="1"/>
        <v>71.099999999999994</v>
      </c>
    </row>
    <row r="45" spans="2:7">
      <c r="B45" s="19" t="s">
        <v>94</v>
      </c>
      <c r="C45" s="19" t="s">
        <v>6</v>
      </c>
      <c r="D45" s="19" t="s">
        <v>95</v>
      </c>
      <c r="E45" s="19">
        <v>74.3</v>
      </c>
      <c r="F45" s="15">
        <v>66</v>
      </c>
      <c r="G45" s="14">
        <f t="shared" si="1"/>
        <v>70.150000000000006</v>
      </c>
    </row>
    <row r="46" spans="2:7">
      <c r="B46" s="19" t="s">
        <v>96</v>
      </c>
      <c r="C46" s="19" t="s">
        <v>97</v>
      </c>
      <c r="D46" s="19" t="s">
        <v>98</v>
      </c>
      <c r="E46" s="19">
        <v>84.3</v>
      </c>
      <c r="F46" s="15">
        <v>82.8</v>
      </c>
      <c r="G46" s="14">
        <f t="shared" si="1"/>
        <v>83.55</v>
      </c>
    </row>
    <row r="47" spans="2:7">
      <c r="B47" s="19" t="s">
        <v>99</v>
      </c>
      <c r="C47" s="19" t="s">
        <v>97</v>
      </c>
      <c r="D47" s="19" t="s">
        <v>100</v>
      </c>
      <c r="E47" s="19">
        <v>91.3</v>
      </c>
      <c r="F47" s="15">
        <v>81.2</v>
      </c>
      <c r="G47" s="14">
        <f t="shared" si="1"/>
        <v>86.25</v>
      </c>
    </row>
    <row r="48" spans="2:7">
      <c r="B48" s="19" t="s">
        <v>101</v>
      </c>
      <c r="C48" s="19" t="s">
        <v>97</v>
      </c>
      <c r="D48" s="19" t="s">
        <v>102</v>
      </c>
      <c r="E48" s="19">
        <v>76.7</v>
      </c>
      <c r="F48" s="15">
        <v>79.400000000000006</v>
      </c>
      <c r="G48" s="14">
        <f t="shared" si="1"/>
        <v>78.05</v>
      </c>
    </row>
    <row r="49" spans="2:7">
      <c r="B49" s="19" t="s">
        <v>103</v>
      </c>
      <c r="C49" s="19" t="s">
        <v>97</v>
      </c>
      <c r="D49" s="19" t="s">
        <v>104</v>
      </c>
      <c r="E49" s="19">
        <v>77.7</v>
      </c>
      <c r="F49" s="15">
        <v>70</v>
      </c>
      <c r="G49" s="14">
        <f t="shared" si="1"/>
        <v>73.849999999999994</v>
      </c>
    </row>
    <row r="50" spans="2:7">
      <c r="B50" s="19" t="s">
        <v>105</v>
      </c>
      <c r="C50" s="19" t="s">
        <v>97</v>
      </c>
      <c r="D50" s="19" t="s">
        <v>106</v>
      </c>
      <c r="E50" s="19">
        <v>88.3</v>
      </c>
      <c r="F50" s="15">
        <v>72.2</v>
      </c>
      <c r="G50" s="14">
        <f t="shared" si="1"/>
        <v>80.25</v>
      </c>
    </row>
    <row r="51" spans="2:7">
      <c r="B51" s="19" t="s">
        <v>107</v>
      </c>
      <c r="C51" s="19" t="s">
        <v>97</v>
      </c>
      <c r="D51" s="19" t="s">
        <v>108</v>
      </c>
      <c r="E51" s="19">
        <v>82.7</v>
      </c>
      <c r="F51" s="15">
        <v>78.2</v>
      </c>
      <c r="G51" s="14">
        <f t="shared" si="1"/>
        <v>80.45</v>
      </c>
    </row>
    <row r="52" spans="2:7">
      <c r="B52" s="19" t="s">
        <v>109</v>
      </c>
      <c r="C52" s="19" t="s">
        <v>110</v>
      </c>
      <c r="D52" s="19" t="s">
        <v>111</v>
      </c>
      <c r="E52" s="19">
        <v>86</v>
      </c>
      <c r="F52" s="15">
        <v>72.8</v>
      </c>
      <c r="G52" s="14">
        <f t="shared" si="1"/>
        <v>79.400000000000006</v>
      </c>
    </row>
    <row r="53" spans="2:7">
      <c r="B53" s="19" t="s">
        <v>112</v>
      </c>
      <c r="C53" s="19" t="s">
        <v>110</v>
      </c>
      <c r="D53" s="19" t="s">
        <v>113</v>
      </c>
      <c r="E53" s="19">
        <v>86.1</v>
      </c>
      <c r="F53" s="15">
        <v>63.2</v>
      </c>
      <c r="G53" s="14">
        <f t="shared" si="1"/>
        <v>74.650000000000006</v>
      </c>
    </row>
    <row r="54" spans="2:7">
      <c r="B54" s="19" t="s">
        <v>114</v>
      </c>
      <c r="C54" s="19" t="s">
        <v>115</v>
      </c>
      <c r="D54" s="19" t="s">
        <v>116</v>
      </c>
      <c r="E54" s="19">
        <v>69.7</v>
      </c>
      <c r="F54" s="15">
        <v>55.6</v>
      </c>
      <c r="G54" s="14">
        <f t="shared" si="1"/>
        <v>62.65</v>
      </c>
    </row>
    <row r="55" spans="2:7">
      <c r="B55" s="19" t="s">
        <v>117</v>
      </c>
      <c r="C55" s="19" t="s">
        <v>115</v>
      </c>
      <c r="D55" s="19" t="s">
        <v>118</v>
      </c>
      <c r="E55" s="19">
        <v>76.3</v>
      </c>
      <c r="F55" s="15">
        <v>50.8</v>
      </c>
      <c r="G55" s="14">
        <f t="shared" si="1"/>
        <v>63.55</v>
      </c>
    </row>
    <row r="56" spans="2:7">
      <c r="B56" s="19" t="s">
        <v>119</v>
      </c>
      <c r="C56" s="19" t="s">
        <v>115</v>
      </c>
      <c r="D56" s="19" t="s">
        <v>120</v>
      </c>
      <c r="E56" s="19">
        <v>71</v>
      </c>
      <c r="F56" s="15">
        <v>37</v>
      </c>
      <c r="G56" s="14">
        <f t="shared" si="1"/>
        <v>54</v>
      </c>
    </row>
    <row r="57" spans="2:7">
      <c r="B57" s="19" t="s">
        <v>121</v>
      </c>
      <c r="C57" s="19" t="s">
        <v>115</v>
      </c>
      <c r="D57" s="19" t="s">
        <v>122</v>
      </c>
      <c r="E57" s="19">
        <v>77.3</v>
      </c>
      <c r="F57" s="15">
        <v>53.8</v>
      </c>
      <c r="G57" s="14">
        <f t="shared" si="1"/>
        <v>65.55</v>
      </c>
    </row>
    <row r="58" spans="2:7">
      <c r="B58" s="19" t="s">
        <v>123</v>
      </c>
      <c r="C58" s="19" t="s">
        <v>115</v>
      </c>
      <c r="D58" s="19" t="s">
        <v>124</v>
      </c>
      <c r="E58" s="19">
        <v>68.3</v>
      </c>
      <c r="F58" s="15">
        <v>61.4</v>
      </c>
      <c r="G58" s="14">
        <f t="shared" si="1"/>
        <v>64.849999999999994</v>
      </c>
    </row>
    <row r="59" spans="2:7">
      <c r="B59" s="19" t="s">
        <v>125</v>
      </c>
      <c r="C59" s="19" t="s">
        <v>115</v>
      </c>
      <c r="D59" s="19" t="s">
        <v>126</v>
      </c>
      <c r="E59" s="19">
        <v>71.599999999999994</v>
      </c>
      <c r="F59" s="15">
        <v>53</v>
      </c>
      <c r="G59" s="14">
        <f t="shared" si="1"/>
        <v>62.3</v>
      </c>
    </row>
    <row r="60" spans="2:7">
      <c r="B60" s="19" t="s">
        <v>127</v>
      </c>
      <c r="C60" s="19" t="s">
        <v>115</v>
      </c>
      <c r="D60" s="19" t="s">
        <v>128</v>
      </c>
      <c r="E60" s="19">
        <v>69</v>
      </c>
      <c r="F60" s="15">
        <v>58.2</v>
      </c>
      <c r="G60" s="14">
        <f t="shared" si="1"/>
        <v>63.6</v>
      </c>
    </row>
    <row r="61" spans="2:7">
      <c r="B61" s="19" t="s">
        <v>129</v>
      </c>
      <c r="C61" s="19" t="s">
        <v>115</v>
      </c>
      <c r="D61" s="19" t="s">
        <v>130</v>
      </c>
      <c r="E61" s="19">
        <v>70.900000000000006</v>
      </c>
      <c r="F61" s="15">
        <v>42.2</v>
      </c>
      <c r="G61" s="14">
        <f t="shared" si="1"/>
        <v>56.55</v>
      </c>
    </row>
    <row r="62" spans="2:7">
      <c r="B62" s="19" t="s">
        <v>131</v>
      </c>
      <c r="C62" s="19" t="s">
        <v>115</v>
      </c>
      <c r="D62" s="19" t="s">
        <v>132</v>
      </c>
      <c r="E62" s="19">
        <v>83.7</v>
      </c>
      <c r="F62" s="15">
        <v>48.8</v>
      </c>
      <c r="G62" s="14">
        <f t="shared" si="1"/>
        <v>66.25</v>
      </c>
    </row>
    <row r="63" spans="2:7">
      <c r="B63" s="19" t="s">
        <v>133</v>
      </c>
      <c r="C63" s="19" t="s">
        <v>115</v>
      </c>
      <c r="D63" s="19" t="s">
        <v>134</v>
      </c>
      <c r="E63" s="19">
        <v>77</v>
      </c>
      <c r="F63" s="15">
        <v>47.4</v>
      </c>
      <c r="G63" s="14">
        <f t="shared" si="1"/>
        <v>62.2</v>
      </c>
    </row>
    <row r="64" spans="2:7">
      <c r="B64" s="19" t="s">
        <v>135</v>
      </c>
      <c r="C64" s="19" t="s">
        <v>115</v>
      </c>
      <c r="D64" s="19" t="s">
        <v>136</v>
      </c>
      <c r="E64" s="19">
        <v>75.099999999999994</v>
      </c>
      <c r="F64" s="15">
        <v>63.2</v>
      </c>
      <c r="G64" s="14">
        <f t="shared" si="1"/>
        <v>69.150000000000006</v>
      </c>
    </row>
    <row r="65" spans="2:7">
      <c r="B65" s="19" t="s">
        <v>137</v>
      </c>
      <c r="C65" s="19" t="s">
        <v>115</v>
      </c>
      <c r="D65" s="19" t="s">
        <v>138</v>
      </c>
      <c r="E65" s="19">
        <v>78.7</v>
      </c>
      <c r="F65" s="15">
        <v>53.4</v>
      </c>
      <c r="G65" s="14">
        <f t="shared" si="1"/>
        <v>66.05</v>
      </c>
    </row>
    <row r="66" spans="2:7">
      <c r="B66" s="19" t="s">
        <v>139</v>
      </c>
      <c r="C66" s="19" t="s">
        <v>115</v>
      </c>
      <c r="D66" s="19" t="s">
        <v>140</v>
      </c>
      <c r="E66" s="19">
        <v>74.7</v>
      </c>
      <c r="F66" s="15">
        <v>40.799999999999997</v>
      </c>
      <c r="G66" s="14">
        <f t="shared" si="1"/>
        <v>57.75</v>
      </c>
    </row>
    <row r="67" spans="2:7">
      <c r="B67" s="19" t="s">
        <v>141</v>
      </c>
      <c r="C67" s="19" t="s">
        <v>115</v>
      </c>
      <c r="D67" s="19" t="s">
        <v>142</v>
      </c>
      <c r="E67" s="19">
        <v>70.400000000000006</v>
      </c>
      <c r="F67" s="15">
        <v>51</v>
      </c>
      <c r="G67" s="14">
        <f t="shared" ref="G67:G98" si="2">ROUND(E67*0.5+F67*0.5,2)</f>
        <v>60.7</v>
      </c>
    </row>
    <row r="68" spans="2:7">
      <c r="B68" s="19" t="s">
        <v>143</v>
      </c>
      <c r="C68" s="19" t="s">
        <v>115</v>
      </c>
      <c r="D68" s="19" t="s">
        <v>144</v>
      </c>
      <c r="E68" s="19">
        <v>67.400000000000006</v>
      </c>
      <c r="F68" s="15">
        <v>45.4</v>
      </c>
      <c r="G68" s="14">
        <f t="shared" si="2"/>
        <v>56.4</v>
      </c>
    </row>
    <row r="69" spans="2:7">
      <c r="B69" s="19" t="s">
        <v>145</v>
      </c>
      <c r="C69" s="19" t="s">
        <v>115</v>
      </c>
      <c r="D69" s="19" t="s">
        <v>146</v>
      </c>
      <c r="E69" s="19">
        <v>79</v>
      </c>
      <c r="F69" s="15">
        <v>50.2</v>
      </c>
      <c r="G69" s="14">
        <f t="shared" si="2"/>
        <v>64.599999999999994</v>
      </c>
    </row>
    <row r="70" spans="2:7">
      <c r="B70" s="19" t="s">
        <v>147</v>
      </c>
      <c r="C70" s="19" t="s">
        <v>115</v>
      </c>
      <c r="D70" s="19" t="s">
        <v>148</v>
      </c>
      <c r="E70" s="19">
        <v>66.3</v>
      </c>
      <c r="F70" s="15">
        <v>69.400000000000006</v>
      </c>
      <c r="G70" s="14">
        <f t="shared" si="2"/>
        <v>67.849999999999994</v>
      </c>
    </row>
    <row r="71" spans="2:7">
      <c r="B71" s="19" t="s">
        <v>149</v>
      </c>
      <c r="C71" s="19" t="s">
        <v>115</v>
      </c>
      <c r="D71" s="19" t="s">
        <v>150</v>
      </c>
      <c r="E71" s="19" t="s">
        <v>151</v>
      </c>
      <c r="F71" s="15">
        <v>47.6</v>
      </c>
      <c r="G71" s="14" t="e">
        <f t="shared" si="2"/>
        <v>#VALUE!</v>
      </c>
    </row>
    <row r="72" spans="2:7">
      <c r="B72" s="19" t="s">
        <v>152</v>
      </c>
      <c r="C72" s="19" t="s">
        <v>115</v>
      </c>
      <c r="D72" s="19" t="s">
        <v>153</v>
      </c>
      <c r="E72" s="19">
        <v>79.400000000000006</v>
      </c>
      <c r="F72" s="15">
        <v>48.2</v>
      </c>
      <c r="G72" s="14">
        <f t="shared" si="2"/>
        <v>63.8</v>
      </c>
    </row>
    <row r="73" spans="2:7">
      <c r="B73" s="19" t="s">
        <v>154</v>
      </c>
      <c r="C73" s="19" t="s">
        <v>115</v>
      </c>
      <c r="D73" s="19" t="s">
        <v>155</v>
      </c>
      <c r="E73" s="19">
        <v>76</v>
      </c>
      <c r="F73" s="15">
        <v>38.6</v>
      </c>
      <c r="G73" s="14">
        <f t="shared" si="2"/>
        <v>57.3</v>
      </c>
    </row>
    <row r="74" spans="2:7">
      <c r="B74" s="19" t="s">
        <v>156</v>
      </c>
      <c r="C74" s="19" t="s">
        <v>115</v>
      </c>
      <c r="D74" s="19" t="s">
        <v>157</v>
      </c>
      <c r="E74" s="19">
        <v>70.7</v>
      </c>
      <c r="F74" s="15">
        <v>52</v>
      </c>
      <c r="G74" s="14">
        <f t="shared" si="2"/>
        <v>61.35</v>
      </c>
    </row>
    <row r="75" spans="2:7">
      <c r="B75" s="19" t="s">
        <v>158</v>
      </c>
      <c r="C75" s="19" t="s">
        <v>159</v>
      </c>
      <c r="D75" s="19" t="s">
        <v>160</v>
      </c>
      <c r="E75" s="19">
        <v>60</v>
      </c>
      <c r="F75" s="15">
        <v>82.6</v>
      </c>
      <c r="G75" s="14">
        <f t="shared" si="2"/>
        <v>71.3</v>
      </c>
    </row>
    <row r="76" spans="2:7">
      <c r="B76" s="19" t="s">
        <v>161</v>
      </c>
      <c r="C76" s="19" t="s">
        <v>159</v>
      </c>
      <c r="D76" s="19" t="s">
        <v>162</v>
      </c>
      <c r="E76" s="19">
        <v>89</v>
      </c>
      <c r="F76" s="15">
        <v>66.599999999999994</v>
      </c>
      <c r="G76" s="14">
        <f t="shared" si="2"/>
        <v>77.8</v>
      </c>
    </row>
    <row r="77" spans="2:7">
      <c r="B77" s="19" t="s">
        <v>163</v>
      </c>
      <c r="C77" s="19" t="s">
        <v>159</v>
      </c>
      <c r="D77" s="19" t="s">
        <v>164</v>
      </c>
      <c r="E77" s="19">
        <v>78.3</v>
      </c>
      <c r="F77" s="15">
        <v>67.599999999999994</v>
      </c>
      <c r="G77" s="14">
        <f t="shared" si="2"/>
        <v>72.95</v>
      </c>
    </row>
    <row r="78" spans="2:7">
      <c r="B78" s="19" t="s">
        <v>165</v>
      </c>
      <c r="C78" s="19" t="s">
        <v>159</v>
      </c>
      <c r="D78" s="19" t="s">
        <v>166</v>
      </c>
      <c r="E78" s="19">
        <v>86.1</v>
      </c>
      <c r="F78" s="15">
        <v>66</v>
      </c>
      <c r="G78" s="14">
        <f t="shared" si="2"/>
        <v>76.05</v>
      </c>
    </row>
    <row r="79" spans="2:7">
      <c r="B79" s="19" t="s">
        <v>167</v>
      </c>
      <c r="C79" s="19" t="s">
        <v>159</v>
      </c>
      <c r="D79" s="19" t="s">
        <v>168</v>
      </c>
      <c r="E79" s="19">
        <v>78.400000000000006</v>
      </c>
      <c r="F79" s="15">
        <v>66.400000000000006</v>
      </c>
      <c r="G79" s="14">
        <f t="shared" si="2"/>
        <v>72.400000000000006</v>
      </c>
    </row>
    <row r="80" spans="2:7">
      <c r="B80" s="19" t="s">
        <v>169</v>
      </c>
      <c r="C80" s="19" t="s">
        <v>159</v>
      </c>
      <c r="D80" s="19" t="s">
        <v>170</v>
      </c>
      <c r="E80" s="20" t="s">
        <v>55</v>
      </c>
      <c r="F80" s="15">
        <v>70.400000000000006</v>
      </c>
      <c r="G80" s="14" t="e">
        <f t="shared" si="2"/>
        <v>#VALUE!</v>
      </c>
    </row>
    <row r="81" spans="2:7">
      <c r="B81" s="19" t="s">
        <v>171</v>
      </c>
      <c r="C81" s="19" t="s">
        <v>115</v>
      </c>
      <c r="D81" s="19" t="s">
        <v>172</v>
      </c>
      <c r="E81" s="20" t="s">
        <v>55</v>
      </c>
      <c r="F81" s="15">
        <v>43</v>
      </c>
      <c r="G81" s="14" t="e">
        <f t="shared" si="2"/>
        <v>#VALUE!</v>
      </c>
    </row>
    <row r="82" spans="2:7">
      <c r="B82" s="19" t="s">
        <v>173</v>
      </c>
      <c r="C82" s="19" t="s">
        <v>174</v>
      </c>
      <c r="D82" s="19">
        <v>10010028</v>
      </c>
      <c r="E82" s="21">
        <v>77.3</v>
      </c>
      <c r="F82" s="15">
        <v>49.4</v>
      </c>
      <c r="G82" s="14">
        <f t="shared" si="2"/>
        <v>63.35</v>
      </c>
    </row>
    <row r="83" spans="2:7">
      <c r="B83" s="19" t="s">
        <v>175</v>
      </c>
      <c r="C83" s="19" t="s">
        <v>174</v>
      </c>
      <c r="D83" s="19" t="s">
        <v>176</v>
      </c>
      <c r="E83" s="21">
        <v>83</v>
      </c>
      <c r="F83" s="15">
        <v>52.4</v>
      </c>
      <c r="G83" s="14">
        <f t="shared" si="2"/>
        <v>67.7</v>
      </c>
    </row>
    <row r="84" spans="2:7">
      <c r="B84" s="19" t="s">
        <v>177</v>
      </c>
      <c r="C84" s="19" t="s">
        <v>174</v>
      </c>
      <c r="D84" s="19" t="s">
        <v>178</v>
      </c>
      <c r="E84" s="21">
        <v>91.3</v>
      </c>
      <c r="F84" s="15">
        <v>66.400000000000006</v>
      </c>
      <c r="G84" s="14">
        <f t="shared" si="2"/>
        <v>78.849999999999994</v>
      </c>
    </row>
    <row r="85" spans="2:7">
      <c r="B85" s="19" t="s">
        <v>179</v>
      </c>
      <c r="C85" s="19" t="s">
        <v>174</v>
      </c>
      <c r="D85" s="19" t="s">
        <v>180</v>
      </c>
      <c r="E85" s="21">
        <v>78.3</v>
      </c>
      <c r="F85" s="15">
        <v>57.6</v>
      </c>
      <c r="G85" s="14">
        <f t="shared" si="2"/>
        <v>67.95</v>
      </c>
    </row>
    <row r="86" spans="2:7">
      <c r="B86" s="19" t="s">
        <v>181</v>
      </c>
      <c r="C86" s="19" t="s">
        <v>174</v>
      </c>
      <c r="D86" s="19" t="s">
        <v>182</v>
      </c>
      <c r="E86" s="21">
        <v>83.7</v>
      </c>
      <c r="F86" s="15">
        <v>58.2</v>
      </c>
      <c r="G86" s="14">
        <f t="shared" si="2"/>
        <v>70.95</v>
      </c>
    </row>
    <row r="87" spans="2:7">
      <c r="B87" s="19" t="s">
        <v>183</v>
      </c>
      <c r="C87" s="19" t="s">
        <v>174</v>
      </c>
      <c r="D87" s="19" t="s">
        <v>184</v>
      </c>
      <c r="E87" s="21">
        <v>91</v>
      </c>
      <c r="F87" s="15">
        <v>64.2</v>
      </c>
      <c r="G87" s="14">
        <f t="shared" si="2"/>
        <v>77.599999999999994</v>
      </c>
    </row>
    <row r="88" spans="2:7">
      <c r="B88" s="19" t="s">
        <v>185</v>
      </c>
      <c r="C88" s="19" t="s">
        <v>174</v>
      </c>
      <c r="D88" s="19" t="s">
        <v>186</v>
      </c>
      <c r="E88" s="21">
        <v>81</v>
      </c>
      <c r="F88" s="15">
        <v>40.799999999999997</v>
      </c>
      <c r="G88" s="14">
        <f t="shared" si="2"/>
        <v>60.9</v>
      </c>
    </row>
    <row r="89" spans="2:7">
      <c r="B89" s="19" t="s">
        <v>187</v>
      </c>
      <c r="C89" s="19" t="s">
        <v>174</v>
      </c>
      <c r="D89" s="19" t="s">
        <v>188</v>
      </c>
      <c r="E89" s="21">
        <v>75.3</v>
      </c>
      <c r="F89" s="15">
        <v>63.4</v>
      </c>
      <c r="G89" s="14">
        <f t="shared" si="2"/>
        <v>69.349999999999994</v>
      </c>
    </row>
    <row r="90" spans="2:7">
      <c r="B90" s="19" t="s">
        <v>189</v>
      </c>
      <c r="C90" s="19" t="s">
        <v>174</v>
      </c>
      <c r="D90" s="19" t="s">
        <v>190</v>
      </c>
      <c r="E90" s="21">
        <v>81.7</v>
      </c>
      <c r="F90" s="15">
        <v>52.6</v>
      </c>
      <c r="G90" s="14">
        <f t="shared" si="2"/>
        <v>67.150000000000006</v>
      </c>
    </row>
    <row r="91" spans="2:7">
      <c r="B91" s="19" t="s">
        <v>191</v>
      </c>
      <c r="C91" s="19" t="s">
        <v>174</v>
      </c>
      <c r="D91" s="19" t="s">
        <v>192</v>
      </c>
      <c r="E91" s="21">
        <v>68.3</v>
      </c>
      <c r="F91" s="15">
        <v>61</v>
      </c>
      <c r="G91" s="14">
        <f t="shared" si="2"/>
        <v>64.650000000000006</v>
      </c>
    </row>
    <row r="92" spans="2:7">
      <c r="B92" s="19" t="s">
        <v>193</v>
      </c>
      <c r="C92" s="19" t="s">
        <v>194</v>
      </c>
      <c r="D92" s="19" t="s">
        <v>195</v>
      </c>
      <c r="E92" s="21">
        <v>90.7</v>
      </c>
      <c r="F92" s="15">
        <v>70.400000000000006</v>
      </c>
      <c r="G92" s="14">
        <f t="shared" si="2"/>
        <v>80.55</v>
      </c>
    </row>
    <row r="93" spans="2:7">
      <c r="B93" s="19" t="s">
        <v>196</v>
      </c>
      <c r="C93" s="19" t="s">
        <v>194</v>
      </c>
      <c r="D93" s="19" t="s">
        <v>197</v>
      </c>
      <c r="E93" s="21">
        <v>78.7</v>
      </c>
      <c r="F93" s="15">
        <v>67.599999999999994</v>
      </c>
      <c r="G93" s="14">
        <f t="shared" si="2"/>
        <v>73.150000000000006</v>
      </c>
    </row>
    <row r="94" spans="2:7">
      <c r="B94" s="19" t="s">
        <v>198</v>
      </c>
      <c r="C94" s="19" t="s">
        <v>194</v>
      </c>
      <c r="D94" s="19" t="s">
        <v>199</v>
      </c>
      <c r="E94" s="21">
        <v>77</v>
      </c>
      <c r="F94" s="15">
        <v>66.400000000000006</v>
      </c>
      <c r="G94" s="14">
        <f t="shared" si="2"/>
        <v>71.7</v>
      </c>
    </row>
    <row r="95" spans="2:7">
      <c r="B95" s="19" t="s">
        <v>200</v>
      </c>
      <c r="C95" s="19" t="s">
        <v>194</v>
      </c>
      <c r="D95" s="19" t="s">
        <v>201</v>
      </c>
      <c r="E95" s="21">
        <v>76.7</v>
      </c>
      <c r="F95" s="15">
        <v>65</v>
      </c>
      <c r="G95" s="14">
        <f t="shared" si="2"/>
        <v>70.849999999999994</v>
      </c>
    </row>
    <row r="96" spans="2:7">
      <c r="B96" s="19" t="s">
        <v>202</v>
      </c>
      <c r="C96" s="19" t="s">
        <v>194</v>
      </c>
      <c r="D96" s="19" t="s">
        <v>203</v>
      </c>
      <c r="E96" s="21">
        <v>93.7</v>
      </c>
      <c r="F96" s="15">
        <v>67.599999999999994</v>
      </c>
      <c r="G96" s="14">
        <f t="shared" si="2"/>
        <v>80.650000000000006</v>
      </c>
    </row>
    <row r="97" spans="2:7">
      <c r="B97" s="19" t="s">
        <v>204</v>
      </c>
      <c r="C97" s="19" t="s">
        <v>194</v>
      </c>
      <c r="D97" s="19" t="s">
        <v>205</v>
      </c>
      <c r="E97" s="21">
        <v>74.3</v>
      </c>
      <c r="F97" s="15">
        <v>77.2</v>
      </c>
      <c r="G97" s="14">
        <f t="shared" si="2"/>
        <v>75.75</v>
      </c>
    </row>
    <row r="98" spans="2:7">
      <c r="B98" s="19" t="s">
        <v>206</v>
      </c>
      <c r="C98" s="19" t="s">
        <v>207</v>
      </c>
      <c r="D98" s="19" t="s">
        <v>208</v>
      </c>
      <c r="E98" s="21">
        <v>79</v>
      </c>
      <c r="F98" s="15">
        <v>82</v>
      </c>
      <c r="G98" s="14">
        <f t="shared" si="2"/>
        <v>80.5</v>
      </c>
    </row>
    <row r="99" spans="2:7">
      <c r="B99" s="19" t="s">
        <v>209</v>
      </c>
      <c r="C99" s="19" t="s">
        <v>207</v>
      </c>
      <c r="D99" s="19" t="s">
        <v>210</v>
      </c>
      <c r="E99" s="21">
        <v>92.3</v>
      </c>
      <c r="F99" s="15">
        <v>75.8</v>
      </c>
      <c r="G99" s="14">
        <f t="shared" ref="G99:G130" si="3">ROUND(E99*0.5+F99*0.5,2)</f>
        <v>84.05</v>
      </c>
    </row>
    <row r="100" spans="2:7">
      <c r="B100" s="19" t="s">
        <v>211</v>
      </c>
      <c r="C100" s="19" t="s">
        <v>207</v>
      </c>
      <c r="D100" s="19" t="s">
        <v>212</v>
      </c>
      <c r="E100" s="21">
        <v>90.7</v>
      </c>
      <c r="F100" s="15">
        <v>88.4</v>
      </c>
      <c r="G100" s="14">
        <f t="shared" si="3"/>
        <v>89.55</v>
      </c>
    </row>
    <row r="101" spans="2:7">
      <c r="B101" s="19" t="s">
        <v>213</v>
      </c>
      <c r="C101" s="19" t="s">
        <v>207</v>
      </c>
      <c r="D101" s="19" t="s">
        <v>214</v>
      </c>
      <c r="E101" s="21">
        <v>80.3</v>
      </c>
      <c r="F101" s="15">
        <v>68.400000000000006</v>
      </c>
      <c r="G101" s="14">
        <f t="shared" si="3"/>
        <v>74.349999999999994</v>
      </c>
    </row>
    <row r="102" spans="2:7">
      <c r="B102" s="19" t="s">
        <v>215</v>
      </c>
      <c r="C102" s="19" t="s">
        <v>207</v>
      </c>
      <c r="D102" s="19">
        <v>10010070</v>
      </c>
      <c r="E102" s="21">
        <v>85</v>
      </c>
      <c r="F102" s="15">
        <v>59.2</v>
      </c>
      <c r="G102" s="14">
        <f t="shared" si="3"/>
        <v>72.099999999999994</v>
      </c>
    </row>
    <row r="103" spans="2:7">
      <c r="B103" s="19" t="s">
        <v>216</v>
      </c>
      <c r="C103" s="19" t="s">
        <v>207</v>
      </c>
      <c r="D103" s="19">
        <v>10010075</v>
      </c>
      <c r="E103" s="21">
        <v>86</v>
      </c>
      <c r="F103" s="15">
        <v>64</v>
      </c>
      <c r="G103" s="14">
        <f t="shared" si="3"/>
        <v>75</v>
      </c>
    </row>
    <row r="104" spans="2:7">
      <c r="B104" s="19" t="s">
        <v>217</v>
      </c>
      <c r="C104" s="19" t="s">
        <v>218</v>
      </c>
      <c r="D104" s="19" t="s">
        <v>219</v>
      </c>
      <c r="E104" s="21">
        <v>88.7</v>
      </c>
      <c r="F104" s="15">
        <v>65.2</v>
      </c>
      <c r="G104" s="14">
        <f t="shared" si="3"/>
        <v>76.95</v>
      </c>
    </row>
    <row r="105" spans="2:7">
      <c r="B105" s="19" t="s">
        <v>220</v>
      </c>
      <c r="C105" s="19" t="s">
        <v>218</v>
      </c>
      <c r="D105" s="19" t="s">
        <v>221</v>
      </c>
      <c r="E105" s="21">
        <v>87.3</v>
      </c>
      <c r="F105" s="15">
        <v>88.2</v>
      </c>
      <c r="G105" s="14">
        <f t="shared" si="3"/>
        <v>87.75</v>
      </c>
    </row>
    <row r="106" spans="2:7">
      <c r="B106" s="19" t="s">
        <v>222</v>
      </c>
      <c r="C106" s="19" t="s">
        <v>207</v>
      </c>
      <c r="D106" s="19" t="s">
        <v>223</v>
      </c>
      <c r="E106" s="19" t="s">
        <v>224</v>
      </c>
      <c r="F106" s="15">
        <v>67.599999999999994</v>
      </c>
      <c r="G106" s="14" t="e">
        <f t="shared" si="3"/>
        <v>#VALUE!</v>
      </c>
    </row>
    <row r="107" spans="2:7">
      <c r="B107" s="19" t="s">
        <v>225</v>
      </c>
      <c r="C107" s="19" t="s">
        <v>207</v>
      </c>
      <c r="D107" s="19" t="s">
        <v>226</v>
      </c>
      <c r="E107" s="19" t="s">
        <v>224</v>
      </c>
      <c r="F107" s="15">
        <v>60</v>
      </c>
      <c r="G107" s="14" t="e">
        <f t="shared" si="3"/>
        <v>#VALUE!</v>
      </c>
    </row>
    <row r="108" spans="2:7">
      <c r="B108" s="19" t="s">
        <v>227</v>
      </c>
      <c r="C108" s="19" t="s">
        <v>228</v>
      </c>
      <c r="D108" s="19" t="s">
        <v>229</v>
      </c>
      <c r="E108" s="19">
        <v>89.7</v>
      </c>
      <c r="F108" s="15">
        <v>46</v>
      </c>
      <c r="G108" s="14">
        <f t="shared" si="3"/>
        <v>67.849999999999994</v>
      </c>
    </row>
    <row r="109" spans="2:7">
      <c r="B109" s="19" t="s">
        <v>230</v>
      </c>
      <c r="C109" s="19" t="s">
        <v>228</v>
      </c>
      <c r="D109" s="19" t="s">
        <v>231</v>
      </c>
      <c r="E109" s="19">
        <v>89</v>
      </c>
      <c r="F109" s="15">
        <v>41.2</v>
      </c>
      <c r="G109" s="14">
        <f t="shared" si="3"/>
        <v>65.099999999999994</v>
      </c>
    </row>
    <row r="110" spans="2:7">
      <c r="B110" s="19" t="s">
        <v>232</v>
      </c>
      <c r="C110" s="19" t="s">
        <v>228</v>
      </c>
      <c r="D110" s="19" t="s">
        <v>233</v>
      </c>
      <c r="E110" s="19">
        <v>88.6</v>
      </c>
      <c r="F110" s="15">
        <v>84.2</v>
      </c>
      <c r="G110" s="14">
        <f t="shared" si="3"/>
        <v>86.4</v>
      </c>
    </row>
    <row r="111" spans="2:7">
      <c r="B111" s="19" t="s">
        <v>234</v>
      </c>
      <c r="C111" s="19" t="s">
        <v>228</v>
      </c>
      <c r="D111" s="19" t="s">
        <v>235</v>
      </c>
      <c r="E111" s="19">
        <v>75.599999999999994</v>
      </c>
      <c r="F111" s="15">
        <v>66.599999999999994</v>
      </c>
      <c r="G111" s="14">
        <f t="shared" si="3"/>
        <v>71.099999999999994</v>
      </c>
    </row>
    <row r="112" spans="2:7">
      <c r="B112" s="19" t="s">
        <v>236</v>
      </c>
      <c r="C112" s="19" t="s">
        <v>228</v>
      </c>
      <c r="D112" s="19" t="s">
        <v>237</v>
      </c>
      <c r="E112" s="19">
        <v>75.599999999999994</v>
      </c>
      <c r="F112" s="15">
        <v>48.6</v>
      </c>
      <c r="G112" s="14">
        <f t="shared" si="3"/>
        <v>62.1</v>
      </c>
    </row>
    <row r="113" spans="2:7">
      <c r="B113" s="19" t="s">
        <v>238</v>
      </c>
      <c r="C113" s="19" t="s">
        <v>228</v>
      </c>
      <c r="D113" s="19" t="s">
        <v>239</v>
      </c>
      <c r="E113" s="19">
        <v>72.599999999999994</v>
      </c>
      <c r="F113" s="15">
        <v>62.8</v>
      </c>
      <c r="G113" s="14">
        <f t="shared" si="3"/>
        <v>67.7</v>
      </c>
    </row>
    <row r="114" spans="2:7">
      <c r="B114" s="19" t="s">
        <v>240</v>
      </c>
      <c r="C114" s="19" t="s">
        <v>228</v>
      </c>
      <c r="D114" s="19" t="s">
        <v>241</v>
      </c>
      <c r="E114" s="19">
        <v>70.3</v>
      </c>
      <c r="F114" s="15">
        <v>68</v>
      </c>
      <c r="G114" s="14">
        <f t="shared" si="3"/>
        <v>69.150000000000006</v>
      </c>
    </row>
    <row r="115" spans="2:7">
      <c r="B115" s="19" t="s">
        <v>242</v>
      </c>
      <c r="C115" s="19" t="s">
        <v>228</v>
      </c>
      <c r="D115" s="19">
        <v>10010370</v>
      </c>
      <c r="E115" s="19">
        <v>67.400000000000006</v>
      </c>
      <c r="F115" s="15">
        <v>58.4</v>
      </c>
      <c r="G115" s="14">
        <f t="shared" si="3"/>
        <v>62.9</v>
      </c>
    </row>
    <row r="116" spans="2:7">
      <c r="B116" s="19" t="s">
        <v>243</v>
      </c>
      <c r="C116" s="19" t="s">
        <v>228</v>
      </c>
      <c r="D116" s="19" t="s">
        <v>244</v>
      </c>
      <c r="E116" s="19">
        <v>66.7</v>
      </c>
      <c r="F116" s="15">
        <v>53</v>
      </c>
      <c r="G116" s="14">
        <f t="shared" si="3"/>
        <v>59.85</v>
      </c>
    </row>
    <row r="117" spans="2:7">
      <c r="B117" s="19" t="s">
        <v>245</v>
      </c>
      <c r="C117" s="19" t="s">
        <v>228</v>
      </c>
      <c r="D117" s="19" t="s">
        <v>246</v>
      </c>
      <c r="E117" s="19">
        <v>64.400000000000006</v>
      </c>
      <c r="F117" s="15">
        <v>47.6</v>
      </c>
      <c r="G117" s="14">
        <f t="shared" si="3"/>
        <v>56</v>
      </c>
    </row>
    <row r="118" spans="2:7">
      <c r="B118" s="19" t="s">
        <v>247</v>
      </c>
      <c r="C118" s="19" t="s">
        <v>228</v>
      </c>
      <c r="D118" s="19" t="s">
        <v>248</v>
      </c>
      <c r="E118" s="19">
        <v>63.1</v>
      </c>
      <c r="F118" s="15">
        <v>57</v>
      </c>
      <c r="G118" s="14">
        <f t="shared" si="3"/>
        <v>60.05</v>
      </c>
    </row>
    <row r="119" spans="2:7">
      <c r="B119" s="19" t="s">
        <v>249</v>
      </c>
      <c r="C119" s="19" t="s">
        <v>228</v>
      </c>
      <c r="D119" s="19" t="s">
        <v>250</v>
      </c>
      <c r="E119" s="19" t="s">
        <v>251</v>
      </c>
      <c r="F119" s="15">
        <v>69</v>
      </c>
      <c r="G119" s="14" t="e">
        <f t="shared" si="3"/>
        <v>#VALUE!</v>
      </c>
    </row>
    <row r="120" spans="2:7">
      <c r="B120" s="19" t="s">
        <v>252</v>
      </c>
      <c r="C120" s="19" t="s">
        <v>228</v>
      </c>
      <c r="D120" s="19" t="s">
        <v>253</v>
      </c>
      <c r="E120" s="19" t="s">
        <v>55</v>
      </c>
      <c r="F120" s="15">
        <v>61</v>
      </c>
      <c r="G120" s="14" t="e">
        <f t="shared" si="3"/>
        <v>#VALUE!</v>
      </c>
    </row>
    <row r="121" spans="2:7">
      <c r="B121" s="19" t="s">
        <v>254</v>
      </c>
      <c r="C121" s="19" t="s">
        <v>228</v>
      </c>
      <c r="D121" s="19" t="s">
        <v>255</v>
      </c>
      <c r="E121" s="19" t="s">
        <v>55</v>
      </c>
      <c r="F121" s="15">
        <v>49.4</v>
      </c>
      <c r="G121" s="14" t="e">
        <f t="shared" si="3"/>
        <v>#VALUE!</v>
      </c>
    </row>
    <row r="122" spans="2:7">
      <c r="B122" s="19" t="s">
        <v>256</v>
      </c>
      <c r="C122" s="19" t="s">
        <v>257</v>
      </c>
      <c r="D122" s="19" t="s">
        <v>258</v>
      </c>
      <c r="E122" s="19">
        <v>91.1</v>
      </c>
      <c r="F122" s="15">
        <v>67.400000000000006</v>
      </c>
      <c r="G122" s="14">
        <f t="shared" si="3"/>
        <v>79.25</v>
      </c>
    </row>
    <row r="123" spans="2:7">
      <c r="B123" s="19" t="s">
        <v>259</v>
      </c>
      <c r="C123" s="19" t="s">
        <v>257</v>
      </c>
      <c r="D123" s="19">
        <v>10010093</v>
      </c>
      <c r="E123" s="19">
        <v>88.8</v>
      </c>
      <c r="F123" s="15">
        <v>85</v>
      </c>
      <c r="G123" s="14">
        <f t="shared" si="3"/>
        <v>86.9</v>
      </c>
    </row>
    <row r="124" spans="2:7">
      <c r="B124" s="19" t="s">
        <v>260</v>
      </c>
      <c r="C124" s="19" t="s">
        <v>257</v>
      </c>
      <c r="D124" s="19" t="s">
        <v>261</v>
      </c>
      <c r="E124" s="19">
        <v>80.900000000000006</v>
      </c>
      <c r="F124" s="15">
        <v>75</v>
      </c>
      <c r="G124" s="14">
        <f t="shared" si="3"/>
        <v>77.95</v>
      </c>
    </row>
    <row r="125" spans="2:7">
      <c r="B125" s="19" t="s">
        <v>262</v>
      </c>
      <c r="C125" s="19" t="s">
        <v>257</v>
      </c>
      <c r="D125" s="19" t="s">
        <v>263</v>
      </c>
      <c r="E125" s="19">
        <v>76</v>
      </c>
      <c r="F125" s="15">
        <v>62.8</v>
      </c>
      <c r="G125" s="14">
        <f t="shared" si="3"/>
        <v>69.400000000000006</v>
      </c>
    </row>
    <row r="126" spans="2:7">
      <c r="B126" s="19" t="s">
        <v>264</v>
      </c>
      <c r="C126" s="19" t="s">
        <v>257</v>
      </c>
      <c r="D126" s="19" t="s">
        <v>265</v>
      </c>
      <c r="E126" s="19">
        <v>68.099999999999994</v>
      </c>
      <c r="F126" s="15">
        <v>64.599999999999994</v>
      </c>
      <c r="G126" s="14">
        <f t="shared" si="3"/>
        <v>66.349999999999994</v>
      </c>
    </row>
    <row r="127" spans="2:7">
      <c r="B127" s="19" t="s">
        <v>266</v>
      </c>
      <c r="C127" s="19" t="s">
        <v>257</v>
      </c>
      <c r="D127" s="19" t="s">
        <v>267</v>
      </c>
      <c r="E127" s="19" t="s">
        <v>55</v>
      </c>
      <c r="F127" s="15">
        <v>65.8</v>
      </c>
      <c r="G127" s="14" t="e">
        <f t="shared" si="3"/>
        <v>#VALUE!</v>
      </c>
    </row>
    <row r="128" spans="2:7">
      <c r="B128" s="19" t="s">
        <v>268</v>
      </c>
      <c r="C128" s="19" t="s">
        <v>269</v>
      </c>
      <c r="D128" s="19" t="s">
        <v>270</v>
      </c>
      <c r="E128" s="19">
        <v>81.3</v>
      </c>
      <c r="F128" s="15">
        <v>46.8</v>
      </c>
      <c r="G128" s="14">
        <f t="shared" si="3"/>
        <v>64.05</v>
      </c>
    </row>
    <row r="129" spans="2:7">
      <c r="B129" s="19" t="s">
        <v>271</v>
      </c>
      <c r="C129" s="19" t="s">
        <v>269</v>
      </c>
      <c r="D129" s="19" t="s">
        <v>272</v>
      </c>
      <c r="E129" s="19">
        <v>78.3</v>
      </c>
      <c r="F129" s="15">
        <v>48</v>
      </c>
      <c r="G129" s="14">
        <f t="shared" si="3"/>
        <v>63.15</v>
      </c>
    </row>
    <row r="130" spans="2:7">
      <c r="B130" s="19" t="s">
        <v>273</v>
      </c>
      <c r="C130" s="19" t="s">
        <v>269</v>
      </c>
      <c r="D130" s="19" t="s">
        <v>274</v>
      </c>
      <c r="E130" s="19">
        <v>77.599999999999994</v>
      </c>
      <c r="F130" s="15">
        <v>60</v>
      </c>
      <c r="G130" s="14">
        <f t="shared" si="3"/>
        <v>68.8</v>
      </c>
    </row>
    <row r="131" spans="2:7">
      <c r="B131" s="19" t="s">
        <v>275</v>
      </c>
      <c r="C131" s="19" t="s">
        <v>269</v>
      </c>
      <c r="D131" s="19" t="s">
        <v>276</v>
      </c>
      <c r="E131" s="19">
        <v>61.6</v>
      </c>
      <c r="F131" s="15">
        <v>52.2</v>
      </c>
      <c r="G131" s="14">
        <f t="shared" ref="G131:G157" si="4">ROUND(E131*0.5+F131*0.5,2)</f>
        <v>56.9</v>
      </c>
    </row>
    <row r="132" spans="2:7">
      <c r="B132" s="19" t="s">
        <v>277</v>
      </c>
      <c r="C132" s="19" t="s">
        <v>278</v>
      </c>
      <c r="D132" s="19" t="s">
        <v>279</v>
      </c>
      <c r="E132" s="19">
        <v>90.3</v>
      </c>
      <c r="F132" s="15">
        <v>77.599999999999994</v>
      </c>
      <c r="G132" s="14">
        <f t="shared" si="4"/>
        <v>83.95</v>
      </c>
    </row>
    <row r="133" spans="2:7">
      <c r="B133" s="19" t="s">
        <v>280</v>
      </c>
      <c r="C133" s="19" t="s">
        <v>278</v>
      </c>
      <c r="D133" s="19" t="s">
        <v>281</v>
      </c>
      <c r="E133" s="19" t="s">
        <v>55</v>
      </c>
      <c r="F133" s="15">
        <v>84.8</v>
      </c>
      <c r="G133" s="14" t="e">
        <f t="shared" si="4"/>
        <v>#VALUE!</v>
      </c>
    </row>
    <row r="134" spans="2:7">
      <c r="B134" s="19" t="s">
        <v>282</v>
      </c>
      <c r="C134" s="19" t="s">
        <v>278</v>
      </c>
      <c r="D134" s="19" t="s">
        <v>283</v>
      </c>
      <c r="E134" s="19" t="s">
        <v>55</v>
      </c>
      <c r="F134" s="15">
        <v>80.400000000000006</v>
      </c>
      <c r="G134" s="14" t="e">
        <f t="shared" si="4"/>
        <v>#VALUE!</v>
      </c>
    </row>
    <row r="135" spans="2:7">
      <c r="B135" s="22" t="s">
        <v>284</v>
      </c>
      <c r="C135" s="22" t="s">
        <v>285</v>
      </c>
      <c r="D135" s="22" t="s">
        <v>286</v>
      </c>
      <c r="E135" s="22">
        <v>80.900000000000006</v>
      </c>
      <c r="F135" s="15">
        <v>59.6</v>
      </c>
      <c r="G135" s="14">
        <f t="shared" si="4"/>
        <v>70.25</v>
      </c>
    </row>
    <row r="136" spans="2:7">
      <c r="B136" s="22" t="s">
        <v>287</v>
      </c>
      <c r="C136" s="22" t="s">
        <v>288</v>
      </c>
      <c r="D136" s="22" t="s">
        <v>289</v>
      </c>
      <c r="E136" s="22">
        <v>81.8</v>
      </c>
      <c r="F136" s="15">
        <v>68.8</v>
      </c>
      <c r="G136" s="14">
        <f t="shared" si="4"/>
        <v>75.3</v>
      </c>
    </row>
    <row r="137" spans="2:7">
      <c r="B137" s="22" t="s">
        <v>290</v>
      </c>
      <c r="C137" s="22" t="s">
        <v>291</v>
      </c>
      <c r="D137" s="22" t="s">
        <v>292</v>
      </c>
      <c r="E137" s="22">
        <v>64.5</v>
      </c>
      <c r="F137" s="15">
        <v>52.2</v>
      </c>
      <c r="G137" s="14">
        <f t="shared" si="4"/>
        <v>58.35</v>
      </c>
    </row>
    <row r="138" spans="2:7">
      <c r="B138" s="22" t="s">
        <v>293</v>
      </c>
      <c r="C138" s="22" t="s">
        <v>291</v>
      </c>
      <c r="D138" s="22" t="s">
        <v>294</v>
      </c>
      <c r="E138" s="22">
        <v>65.3</v>
      </c>
      <c r="F138" s="15">
        <v>36.200000000000003</v>
      </c>
      <c r="G138" s="14">
        <f t="shared" si="4"/>
        <v>50.75</v>
      </c>
    </row>
    <row r="139" spans="2:7">
      <c r="B139" s="22" t="s">
        <v>295</v>
      </c>
      <c r="C139" s="22" t="s">
        <v>291</v>
      </c>
      <c r="D139" s="22" t="s">
        <v>296</v>
      </c>
      <c r="E139" s="22">
        <v>63.7</v>
      </c>
      <c r="F139" s="15">
        <v>75.2</v>
      </c>
      <c r="G139" s="14">
        <f t="shared" si="4"/>
        <v>69.45</v>
      </c>
    </row>
    <row r="140" spans="2:7">
      <c r="B140" s="22" t="s">
        <v>297</v>
      </c>
      <c r="C140" s="22" t="s">
        <v>285</v>
      </c>
      <c r="D140" s="22" t="s">
        <v>298</v>
      </c>
      <c r="E140" s="22">
        <v>78.099999999999994</v>
      </c>
      <c r="F140" s="15">
        <v>57.8</v>
      </c>
      <c r="G140" s="14">
        <f t="shared" si="4"/>
        <v>67.95</v>
      </c>
    </row>
    <row r="141" spans="2:7">
      <c r="B141" s="22" t="s">
        <v>299</v>
      </c>
      <c r="C141" s="22" t="s">
        <v>291</v>
      </c>
      <c r="D141" s="22" t="s">
        <v>300</v>
      </c>
      <c r="E141" s="22">
        <v>78.599999999999994</v>
      </c>
      <c r="F141" s="15">
        <v>40.200000000000003</v>
      </c>
      <c r="G141" s="14">
        <f t="shared" si="4"/>
        <v>59.4</v>
      </c>
    </row>
    <row r="142" spans="2:7">
      <c r="B142" s="22" t="s">
        <v>301</v>
      </c>
      <c r="C142" s="22" t="s">
        <v>291</v>
      </c>
      <c r="D142" s="22" t="s">
        <v>302</v>
      </c>
      <c r="E142" s="22">
        <v>77.7</v>
      </c>
      <c r="F142" s="15">
        <v>40.200000000000003</v>
      </c>
      <c r="G142" s="14">
        <f t="shared" si="4"/>
        <v>58.95</v>
      </c>
    </row>
    <row r="143" spans="2:7">
      <c r="B143" s="22" t="s">
        <v>303</v>
      </c>
      <c r="C143" s="22" t="s">
        <v>291</v>
      </c>
      <c r="D143" s="22">
        <v>10010283</v>
      </c>
      <c r="E143" s="22">
        <v>84.4</v>
      </c>
      <c r="F143" s="15">
        <v>48.4</v>
      </c>
      <c r="G143" s="14">
        <f t="shared" si="4"/>
        <v>66.400000000000006</v>
      </c>
    </row>
    <row r="144" spans="2:7">
      <c r="B144" s="22" t="s">
        <v>304</v>
      </c>
      <c r="C144" s="22" t="s">
        <v>291</v>
      </c>
      <c r="D144" s="22" t="s">
        <v>305</v>
      </c>
      <c r="E144" s="22">
        <v>83.4</v>
      </c>
      <c r="F144" s="15">
        <v>60.8</v>
      </c>
      <c r="G144" s="14">
        <f t="shared" si="4"/>
        <v>72.099999999999994</v>
      </c>
    </row>
    <row r="145" spans="2:7">
      <c r="B145" s="22" t="s">
        <v>306</v>
      </c>
      <c r="C145" s="22" t="s">
        <v>291</v>
      </c>
      <c r="D145" s="22" t="s">
        <v>307</v>
      </c>
      <c r="E145" s="22">
        <v>67</v>
      </c>
      <c r="F145" s="15">
        <v>39.799999999999997</v>
      </c>
      <c r="G145" s="14">
        <f t="shared" si="4"/>
        <v>53.4</v>
      </c>
    </row>
    <row r="146" spans="2:7">
      <c r="B146" s="22" t="s">
        <v>308</v>
      </c>
      <c r="C146" s="22" t="s">
        <v>285</v>
      </c>
      <c r="D146" s="22" t="s">
        <v>309</v>
      </c>
      <c r="E146" s="22">
        <v>84</v>
      </c>
      <c r="F146" s="15">
        <v>73.8</v>
      </c>
      <c r="G146" s="14">
        <f t="shared" si="4"/>
        <v>78.900000000000006</v>
      </c>
    </row>
    <row r="147" spans="2:7" ht="27">
      <c r="B147" s="22" t="s">
        <v>310</v>
      </c>
      <c r="C147" s="22" t="s">
        <v>291</v>
      </c>
      <c r="D147" s="22" t="s">
        <v>311</v>
      </c>
      <c r="E147" s="22" t="s">
        <v>312</v>
      </c>
      <c r="F147" s="15">
        <v>62</v>
      </c>
      <c r="G147" s="14" t="e">
        <f t="shared" si="4"/>
        <v>#VALUE!</v>
      </c>
    </row>
    <row r="148" spans="2:7">
      <c r="B148" s="22" t="s">
        <v>313</v>
      </c>
      <c r="C148" s="22" t="s">
        <v>291</v>
      </c>
      <c r="D148" s="22" t="s">
        <v>314</v>
      </c>
      <c r="E148" s="22">
        <v>60</v>
      </c>
      <c r="F148" s="15">
        <v>44.2</v>
      </c>
      <c r="G148" s="14">
        <f t="shared" si="4"/>
        <v>52.1</v>
      </c>
    </row>
    <row r="149" spans="2:7">
      <c r="B149" s="22" t="s">
        <v>315</v>
      </c>
      <c r="C149" s="22" t="s">
        <v>285</v>
      </c>
      <c r="D149" s="22" t="s">
        <v>316</v>
      </c>
      <c r="E149" s="22">
        <v>72.599999999999994</v>
      </c>
      <c r="F149" s="15">
        <v>73.2</v>
      </c>
      <c r="G149" s="14">
        <f t="shared" si="4"/>
        <v>72.900000000000006</v>
      </c>
    </row>
    <row r="150" spans="2:7">
      <c r="B150" s="22" t="s">
        <v>317</v>
      </c>
      <c r="C150" s="22" t="s">
        <v>291</v>
      </c>
      <c r="D150" s="22" t="s">
        <v>318</v>
      </c>
      <c r="E150" s="22">
        <v>79.599999999999994</v>
      </c>
      <c r="F150" s="15">
        <v>46.2</v>
      </c>
      <c r="G150" s="14">
        <f t="shared" si="4"/>
        <v>62.9</v>
      </c>
    </row>
    <row r="151" spans="2:7">
      <c r="B151" s="22" t="s">
        <v>319</v>
      </c>
      <c r="C151" s="22" t="s">
        <v>291</v>
      </c>
      <c r="D151" s="22" t="s">
        <v>320</v>
      </c>
      <c r="E151" s="22">
        <v>85.7</v>
      </c>
      <c r="F151" s="15">
        <v>47</v>
      </c>
      <c r="G151" s="14">
        <f t="shared" si="4"/>
        <v>66.349999999999994</v>
      </c>
    </row>
    <row r="152" spans="2:7">
      <c r="B152" s="22" t="s">
        <v>321</v>
      </c>
      <c r="C152" s="22" t="s">
        <v>285</v>
      </c>
      <c r="D152" s="22" t="s">
        <v>322</v>
      </c>
      <c r="E152" s="22">
        <v>77.7</v>
      </c>
      <c r="F152" s="15">
        <v>57.6</v>
      </c>
      <c r="G152" s="14">
        <f t="shared" si="4"/>
        <v>67.650000000000006</v>
      </c>
    </row>
    <row r="153" spans="2:7">
      <c r="B153" s="22" t="s">
        <v>323</v>
      </c>
      <c r="C153" s="22" t="s">
        <v>285</v>
      </c>
      <c r="D153" s="22" t="s">
        <v>324</v>
      </c>
      <c r="E153" s="22">
        <v>72.900000000000006</v>
      </c>
      <c r="F153" s="15">
        <v>74.8</v>
      </c>
      <c r="G153" s="14">
        <f t="shared" si="4"/>
        <v>73.849999999999994</v>
      </c>
    </row>
    <row r="154" spans="2:7">
      <c r="B154" s="22" t="s">
        <v>325</v>
      </c>
      <c r="C154" s="22" t="s">
        <v>285</v>
      </c>
      <c r="D154" s="22" t="s">
        <v>326</v>
      </c>
      <c r="E154" s="22">
        <v>89.1</v>
      </c>
      <c r="F154" s="15">
        <v>65.2</v>
      </c>
      <c r="G154" s="14">
        <f t="shared" si="4"/>
        <v>77.150000000000006</v>
      </c>
    </row>
    <row r="155" spans="2:7">
      <c r="B155" s="22" t="s">
        <v>327</v>
      </c>
      <c r="C155" s="22" t="s">
        <v>285</v>
      </c>
      <c r="D155" s="22" t="s">
        <v>328</v>
      </c>
      <c r="E155" s="22" t="s">
        <v>55</v>
      </c>
      <c r="F155" s="15">
        <v>70.8</v>
      </c>
      <c r="G155" s="14" t="e">
        <f t="shared" si="4"/>
        <v>#VALUE!</v>
      </c>
    </row>
    <row r="156" spans="2:7">
      <c r="B156" s="22" t="s">
        <v>329</v>
      </c>
      <c r="C156" s="22" t="s">
        <v>285</v>
      </c>
      <c r="D156" s="22">
        <v>10010037</v>
      </c>
      <c r="E156" s="22" t="s">
        <v>55</v>
      </c>
      <c r="F156" s="15">
        <v>56.6</v>
      </c>
      <c r="G156" s="14" t="e">
        <f t="shared" si="4"/>
        <v>#VALUE!</v>
      </c>
    </row>
    <row r="157" spans="2:7">
      <c r="B157" s="22" t="s">
        <v>330</v>
      </c>
      <c r="C157" s="22" t="s">
        <v>288</v>
      </c>
      <c r="D157" s="22" t="s">
        <v>331</v>
      </c>
      <c r="E157" s="22" t="s">
        <v>55</v>
      </c>
      <c r="F157" s="15">
        <v>76</v>
      </c>
      <c r="G157" s="14" t="e">
        <f t="shared" si="4"/>
        <v>#VALUE!</v>
      </c>
    </row>
  </sheetData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9"/>
  <sheetViews>
    <sheetView tabSelected="1" zoomScale="120" zoomScaleNormal="120" workbookViewId="0">
      <selection activeCell="K4" sqref="K4"/>
    </sheetView>
  </sheetViews>
  <sheetFormatPr defaultColWidth="9" defaultRowHeight="13.5"/>
  <cols>
    <col min="1" max="1" width="6.375" style="1" customWidth="1"/>
    <col min="2" max="2" width="20.5" style="1" customWidth="1"/>
    <col min="3" max="3" width="9" style="1"/>
    <col min="4" max="4" width="9.375" style="1"/>
    <col min="5" max="5" width="9.75" style="9" customWidth="1"/>
    <col min="6" max="6" width="9.875" style="9" customWidth="1"/>
    <col min="7" max="7" width="9" style="10"/>
    <col min="8" max="8" width="8.5" style="1" customWidth="1"/>
    <col min="9" max="16384" width="9" style="1"/>
  </cols>
  <sheetData>
    <row r="1" spans="1:8" ht="30" customHeight="1"/>
    <row r="2" spans="1:8" ht="29.1" customHeight="1">
      <c r="A2" s="2" t="s">
        <v>332</v>
      </c>
      <c r="B2" s="6" t="s">
        <v>1</v>
      </c>
      <c r="C2" s="7" t="s">
        <v>0</v>
      </c>
      <c r="D2" s="7" t="s">
        <v>2</v>
      </c>
      <c r="E2" s="4" t="s">
        <v>4</v>
      </c>
      <c r="F2" s="8" t="s">
        <v>3</v>
      </c>
      <c r="G2" s="5" t="s">
        <v>333</v>
      </c>
      <c r="H2" s="11" t="s">
        <v>334</v>
      </c>
    </row>
    <row r="3" spans="1:8">
      <c r="A3" s="2">
        <v>1</v>
      </c>
      <c r="B3" s="3" t="s">
        <v>97</v>
      </c>
      <c r="C3" s="3" t="s">
        <v>99</v>
      </c>
      <c r="D3" s="3" t="s">
        <v>100</v>
      </c>
      <c r="E3" s="4">
        <v>81.2</v>
      </c>
      <c r="F3" s="4">
        <v>91.3</v>
      </c>
      <c r="G3" s="5">
        <f t="shared" ref="G3:G34" si="0">ROUND(F3*0.5+E3*0.5,2)</f>
        <v>86.25</v>
      </c>
      <c r="H3" s="2" t="s">
        <v>335</v>
      </c>
    </row>
    <row r="4" spans="1:8">
      <c r="A4" s="2">
        <v>2</v>
      </c>
      <c r="B4" s="3" t="s">
        <v>97</v>
      </c>
      <c r="C4" s="3" t="s">
        <v>96</v>
      </c>
      <c r="D4" s="3" t="s">
        <v>98</v>
      </c>
      <c r="E4" s="4">
        <v>82.8</v>
      </c>
      <c r="F4" s="4">
        <v>84.3</v>
      </c>
      <c r="G4" s="5">
        <f t="shared" si="0"/>
        <v>83.55</v>
      </c>
      <c r="H4" s="2" t="s">
        <v>335</v>
      </c>
    </row>
    <row r="5" spans="1:8">
      <c r="A5" s="2">
        <v>3</v>
      </c>
      <c r="B5" s="3" t="s">
        <v>97</v>
      </c>
      <c r="C5" s="3" t="s">
        <v>107</v>
      </c>
      <c r="D5" s="3" t="s">
        <v>108</v>
      </c>
      <c r="E5" s="4">
        <v>78.2</v>
      </c>
      <c r="F5" s="4">
        <v>82.7</v>
      </c>
      <c r="G5" s="5">
        <f t="shared" si="0"/>
        <v>80.45</v>
      </c>
      <c r="H5" s="2"/>
    </row>
    <row r="6" spans="1:8">
      <c r="A6" s="2">
        <v>4</v>
      </c>
      <c r="B6" s="3" t="s">
        <v>97</v>
      </c>
      <c r="C6" s="3" t="s">
        <v>105</v>
      </c>
      <c r="D6" s="3" t="s">
        <v>106</v>
      </c>
      <c r="E6" s="4">
        <v>72.2</v>
      </c>
      <c r="F6" s="4">
        <v>88.3</v>
      </c>
      <c r="G6" s="5">
        <f t="shared" si="0"/>
        <v>80.25</v>
      </c>
      <c r="H6" s="2"/>
    </row>
    <row r="7" spans="1:8">
      <c r="A7" s="2">
        <v>5</v>
      </c>
      <c r="B7" s="3" t="s">
        <v>97</v>
      </c>
      <c r="C7" s="3" t="s">
        <v>101</v>
      </c>
      <c r="D7" s="3" t="s">
        <v>102</v>
      </c>
      <c r="E7" s="4">
        <v>79.400000000000006</v>
      </c>
      <c r="F7" s="4">
        <v>76.7</v>
      </c>
      <c r="G7" s="5">
        <f t="shared" si="0"/>
        <v>78.05</v>
      </c>
      <c r="H7" s="2"/>
    </row>
    <row r="8" spans="1:8" ht="14.1" customHeight="1">
      <c r="A8" s="2">
        <v>6</v>
      </c>
      <c r="B8" s="3" t="s">
        <v>97</v>
      </c>
      <c r="C8" s="3" t="s">
        <v>103</v>
      </c>
      <c r="D8" s="3" t="s">
        <v>104</v>
      </c>
      <c r="E8" s="4">
        <v>70</v>
      </c>
      <c r="F8" s="4">
        <v>77.7</v>
      </c>
      <c r="G8" s="5">
        <f t="shared" si="0"/>
        <v>73.849999999999994</v>
      </c>
      <c r="H8" s="2"/>
    </row>
    <row r="9" spans="1:8">
      <c r="A9" s="2">
        <v>7</v>
      </c>
      <c r="B9" s="3" t="s">
        <v>174</v>
      </c>
      <c r="C9" s="3" t="s">
        <v>177</v>
      </c>
      <c r="D9" s="3" t="s">
        <v>178</v>
      </c>
      <c r="E9" s="4">
        <v>66.400000000000006</v>
      </c>
      <c r="F9" s="4">
        <v>91.3</v>
      </c>
      <c r="G9" s="5">
        <f t="shared" si="0"/>
        <v>78.849999999999994</v>
      </c>
      <c r="H9" s="2" t="s">
        <v>335</v>
      </c>
    </row>
    <row r="10" spans="1:8">
      <c r="A10" s="2">
        <v>8</v>
      </c>
      <c r="B10" s="3" t="s">
        <v>174</v>
      </c>
      <c r="C10" s="3" t="s">
        <v>183</v>
      </c>
      <c r="D10" s="3" t="s">
        <v>184</v>
      </c>
      <c r="E10" s="4">
        <v>64.2</v>
      </c>
      <c r="F10" s="4">
        <v>91</v>
      </c>
      <c r="G10" s="5">
        <f t="shared" si="0"/>
        <v>77.599999999999994</v>
      </c>
      <c r="H10" s="2" t="s">
        <v>335</v>
      </c>
    </row>
    <row r="11" spans="1:8">
      <c r="A11" s="2">
        <v>9</v>
      </c>
      <c r="B11" s="3" t="s">
        <v>174</v>
      </c>
      <c r="C11" s="3" t="s">
        <v>181</v>
      </c>
      <c r="D11" s="3" t="s">
        <v>182</v>
      </c>
      <c r="E11" s="4">
        <v>58.2</v>
      </c>
      <c r="F11" s="4">
        <v>83.7</v>
      </c>
      <c r="G11" s="5">
        <f t="shared" si="0"/>
        <v>70.95</v>
      </c>
      <c r="H11" s="2" t="s">
        <v>335</v>
      </c>
    </row>
    <row r="12" spans="1:8">
      <c r="A12" s="2">
        <v>10</v>
      </c>
      <c r="B12" s="3" t="s">
        <v>174</v>
      </c>
      <c r="C12" s="3" t="s">
        <v>187</v>
      </c>
      <c r="D12" s="3" t="s">
        <v>188</v>
      </c>
      <c r="E12" s="4">
        <v>63.4</v>
      </c>
      <c r="F12" s="4">
        <v>75.3</v>
      </c>
      <c r="G12" s="5">
        <f t="shared" si="0"/>
        <v>69.349999999999994</v>
      </c>
      <c r="H12" s="2" t="s">
        <v>335</v>
      </c>
    </row>
    <row r="13" spans="1:8">
      <c r="A13" s="2">
        <v>11</v>
      </c>
      <c r="B13" s="3" t="s">
        <v>174</v>
      </c>
      <c r="C13" s="3" t="s">
        <v>179</v>
      </c>
      <c r="D13" s="3" t="s">
        <v>180</v>
      </c>
      <c r="E13" s="4">
        <v>57.6</v>
      </c>
      <c r="F13" s="4">
        <v>78.3</v>
      </c>
      <c r="G13" s="5">
        <f t="shared" si="0"/>
        <v>67.95</v>
      </c>
      <c r="H13" s="2"/>
    </row>
    <row r="14" spans="1:8">
      <c r="A14" s="2">
        <v>12</v>
      </c>
      <c r="B14" s="3" t="s">
        <v>174</v>
      </c>
      <c r="C14" s="3" t="s">
        <v>175</v>
      </c>
      <c r="D14" s="3" t="s">
        <v>176</v>
      </c>
      <c r="E14" s="4">
        <v>52.4</v>
      </c>
      <c r="F14" s="4">
        <v>83</v>
      </c>
      <c r="G14" s="5">
        <f t="shared" si="0"/>
        <v>67.7</v>
      </c>
      <c r="H14" s="2"/>
    </row>
    <row r="15" spans="1:8">
      <c r="A15" s="2">
        <v>13</v>
      </c>
      <c r="B15" s="3" t="s">
        <v>174</v>
      </c>
      <c r="C15" s="3" t="s">
        <v>189</v>
      </c>
      <c r="D15" s="3" t="s">
        <v>190</v>
      </c>
      <c r="E15" s="4">
        <v>52.6</v>
      </c>
      <c r="F15" s="4">
        <v>81.7</v>
      </c>
      <c r="G15" s="5">
        <f t="shared" si="0"/>
        <v>67.150000000000006</v>
      </c>
      <c r="H15" s="2"/>
    </row>
    <row r="16" spans="1:8">
      <c r="A16" s="2">
        <v>14</v>
      </c>
      <c r="B16" s="3" t="s">
        <v>174</v>
      </c>
      <c r="C16" s="3" t="s">
        <v>191</v>
      </c>
      <c r="D16" s="3" t="s">
        <v>192</v>
      </c>
      <c r="E16" s="4">
        <v>61</v>
      </c>
      <c r="F16" s="4">
        <v>68.3</v>
      </c>
      <c r="G16" s="5">
        <f t="shared" si="0"/>
        <v>64.650000000000006</v>
      </c>
      <c r="H16" s="2"/>
    </row>
    <row r="17" spans="1:8">
      <c r="A17" s="2">
        <v>15</v>
      </c>
      <c r="B17" s="3" t="s">
        <v>174</v>
      </c>
      <c r="C17" s="3" t="s">
        <v>173</v>
      </c>
      <c r="D17" s="3">
        <v>10010028</v>
      </c>
      <c r="E17" s="4">
        <v>49.4</v>
      </c>
      <c r="F17" s="4">
        <v>77.3</v>
      </c>
      <c r="G17" s="5">
        <f t="shared" si="0"/>
        <v>63.35</v>
      </c>
      <c r="H17" s="2"/>
    </row>
    <row r="18" spans="1:8">
      <c r="A18" s="2">
        <v>16</v>
      </c>
      <c r="B18" s="3" t="s">
        <v>174</v>
      </c>
      <c r="C18" s="3" t="s">
        <v>185</v>
      </c>
      <c r="D18" s="3" t="s">
        <v>186</v>
      </c>
      <c r="E18" s="4">
        <v>40.799999999999997</v>
      </c>
      <c r="F18" s="4">
        <v>81</v>
      </c>
      <c r="G18" s="5">
        <f t="shared" si="0"/>
        <v>60.9</v>
      </c>
      <c r="H18" s="2"/>
    </row>
    <row r="19" spans="1:8">
      <c r="A19" s="2">
        <v>17</v>
      </c>
      <c r="B19" s="3" t="s">
        <v>194</v>
      </c>
      <c r="C19" s="3" t="s">
        <v>202</v>
      </c>
      <c r="D19" s="3" t="s">
        <v>203</v>
      </c>
      <c r="E19" s="4">
        <v>67.599999999999994</v>
      </c>
      <c r="F19" s="4">
        <v>93.7</v>
      </c>
      <c r="G19" s="5">
        <f t="shared" si="0"/>
        <v>80.650000000000006</v>
      </c>
      <c r="H19" s="2" t="s">
        <v>335</v>
      </c>
    </row>
    <row r="20" spans="1:8">
      <c r="A20" s="2">
        <v>18</v>
      </c>
      <c r="B20" s="3" t="s">
        <v>194</v>
      </c>
      <c r="C20" s="3" t="s">
        <v>193</v>
      </c>
      <c r="D20" s="3" t="s">
        <v>195</v>
      </c>
      <c r="E20" s="4">
        <v>70.400000000000006</v>
      </c>
      <c r="F20" s="4">
        <v>90.7</v>
      </c>
      <c r="G20" s="5">
        <f t="shared" si="0"/>
        <v>80.55</v>
      </c>
      <c r="H20" s="2" t="s">
        <v>335</v>
      </c>
    </row>
    <row r="21" spans="1:8">
      <c r="A21" s="2">
        <v>19</v>
      </c>
      <c r="B21" s="3" t="s">
        <v>194</v>
      </c>
      <c r="C21" s="3" t="s">
        <v>204</v>
      </c>
      <c r="D21" s="3" t="s">
        <v>205</v>
      </c>
      <c r="E21" s="4">
        <v>77.2</v>
      </c>
      <c r="F21" s="4">
        <v>74.3</v>
      </c>
      <c r="G21" s="5">
        <f t="shared" si="0"/>
        <v>75.75</v>
      </c>
      <c r="H21" s="2"/>
    </row>
    <row r="22" spans="1:8">
      <c r="A22" s="2">
        <v>20</v>
      </c>
      <c r="B22" s="3" t="s">
        <v>194</v>
      </c>
      <c r="C22" s="3" t="s">
        <v>196</v>
      </c>
      <c r="D22" s="3" t="s">
        <v>197</v>
      </c>
      <c r="E22" s="4">
        <v>67.599999999999994</v>
      </c>
      <c r="F22" s="4">
        <v>78.7</v>
      </c>
      <c r="G22" s="5">
        <f t="shared" si="0"/>
        <v>73.150000000000006</v>
      </c>
      <c r="H22" s="2"/>
    </row>
    <row r="23" spans="1:8">
      <c r="A23" s="2">
        <v>21</v>
      </c>
      <c r="B23" s="3" t="s">
        <v>194</v>
      </c>
      <c r="C23" s="3" t="s">
        <v>198</v>
      </c>
      <c r="D23" s="3" t="s">
        <v>199</v>
      </c>
      <c r="E23" s="4">
        <v>66.400000000000006</v>
      </c>
      <c r="F23" s="4">
        <v>77</v>
      </c>
      <c r="G23" s="5">
        <f t="shared" si="0"/>
        <v>71.7</v>
      </c>
      <c r="H23" s="2"/>
    </row>
    <row r="24" spans="1:8">
      <c r="A24" s="2">
        <v>22</v>
      </c>
      <c r="B24" s="3" t="s">
        <v>194</v>
      </c>
      <c r="C24" s="3" t="s">
        <v>200</v>
      </c>
      <c r="D24" s="3" t="s">
        <v>201</v>
      </c>
      <c r="E24" s="4">
        <v>65</v>
      </c>
      <c r="F24" s="4">
        <v>76.7</v>
      </c>
      <c r="G24" s="5">
        <f t="shared" si="0"/>
        <v>70.849999999999994</v>
      </c>
      <c r="H24" s="2"/>
    </row>
    <row r="25" spans="1:8">
      <c r="A25" s="2">
        <v>23</v>
      </c>
      <c r="B25" s="3" t="s">
        <v>207</v>
      </c>
      <c r="C25" s="3" t="s">
        <v>211</v>
      </c>
      <c r="D25" s="3" t="s">
        <v>212</v>
      </c>
      <c r="E25" s="4">
        <v>88.4</v>
      </c>
      <c r="F25" s="4">
        <v>90.7</v>
      </c>
      <c r="G25" s="5">
        <f t="shared" si="0"/>
        <v>89.55</v>
      </c>
      <c r="H25" s="2" t="s">
        <v>335</v>
      </c>
    </row>
    <row r="26" spans="1:8">
      <c r="A26" s="2">
        <v>24</v>
      </c>
      <c r="B26" s="3" t="s">
        <v>207</v>
      </c>
      <c r="C26" s="3" t="s">
        <v>209</v>
      </c>
      <c r="D26" s="3" t="s">
        <v>210</v>
      </c>
      <c r="E26" s="4">
        <v>75.8</v>
      </c>
      <c r="F26" s="4">
        <v>92.3</v>
      </c>
      <c r="G26" s="5">
        <f t="shared" si="0"/>
        <v>84.05</v>
      </c>
      <c r="H26" s="2" t="s">
        <v>335</v>
      </c>
    </row>
    <row r="27" spans="1:8">
      <c r="A27" s="2">
        <v>25</v>
      </c>
      <c r="B27" s="3" t="s">
        <v>207</v>
      </c>
      <c r="C27" s="3" t="s">
        <v>206</v>
      </c>
      <c r="D27" s="3" t="s">
        <v>208</v>
      </c>
      <c r="E27" s="4">
        <v>82</v>
      </c>
      <c r="F27" s="4">
        <v>79</v>
      </c>
      <c r="G27" s="5">
        <f t="shared" si="0"/>
        <v>80.5</v>
      </c>
      <c r="H27" s="2" t="s">
        <v>335</v>
      </c>
    </row>
    <row r="28" spans="1:8">
      <c r="A28" s="2">
        <v>26</v>
      </c>
      <c r="B28" s="3" t="s">
        <v>207</v>
      </c>
      <c r="C28" s="3" t="s">
        <v>216</v>
      </c>
      <c r="D28" s="3">
        <v>10010075</v>
      </c>
      <c r="E28" s="4">
        <v>64</v>
      </c>
      <c r="F28" s="4">
        <v>86</v>
      </c>
      <c r="G28" s="5">
        <f t="shared" si="0"/>
        <v>75</v>
      </c>
      <c r="H28" s="2" t="s">
        <v>335</v>
      </c>
    </row>
    <row r="29" spans="1:8">
      <c r="A29" s="2">
        <v>27</v>
      </c>
      <c r="B29" s="3" t="s">
        <v>207</v>
      </c>
      <c r="C29" s="3" t="s">
        <v>213</v>
      </c>
      <c r="D29" s="3" t="s">
        <v>214</v>
      </c>
      <c r="E29" s="4">
        <v>68.400000000000006</v>
      </c>
      <c r="F29" s="4">
        <v>80.3</v>
      </c>
      <c r="G29" s="5">
        <f t="shared" si="0"/>
        <v>74.349999999999994</v>
      </c>
      <c r="H29" s="2"/>
    </row>
    <row r="30" spans="1:8">
      <c r="A30" s="2">
        <v>28</v>
      </c>
      <c r="B30" s="3" t="s">
        <v>207</v>
      </c>
      <c r="C30" s="3" t="s">
        <v>215</v>
      </c>
      <c r="D30" s="3">
        <v>10010070</v>
      </c>
      <c r="E30" s="4">
        <v>59.2</v>
      </c>
      <c r="F30" s="4">
        <v>85</v>
      </c>
      <c r="G30" s="5">
        <f t="shared" si="0"/>
        <v>72.099999999999994</v>
      </c>
      <c r="H30" s="2"/>
    </row>
    <row r="31" spans="1:8">
      <c r="A31" s="2">
        <v>29</v>
      </c>
      <c r="B31" s="3" t="s">
        <v>218</v>
      </c>
      <c r="C31" s="3" t="s">
        <v>220</v>
      </c>
      <c r="D31" s="3" t="s">
        <v>221</v>
      </c>
      <c r="E31" s="4">
        <v>88.2</v>
      </c>
      <c r="F31" s="4">
        <v>87.3</v>
      </c>
      <c r="G31" s="5">
        <f t="shared" si="0"/>
        <v>87.75</v>
      </c>
      <c r="H31" s="2" t="s">
        <v>335</v>
      </c>
    </row>
    <row r="32" spans="1:8" ht="14.25">
      <c r="A32" s="2">
        <v>30</v>
      </c>
      <c r="B32" s="6" t="s">
        <v>6</v>
      </c>
      <c r="C32" s="7" t="s">
        <v>16</v>
      </c>
      <c r="D32" s="7" t="s">
        <v>17</v>
      </c>
      <c r="E32" s="4">
        <v>77.400000000000006</v>
      </c>
      <c r="F32" s="8">
        <v>80.3</v>
      </c>
      <c r="G32" s="5">
        <f t="shared" si="0"/>
        <v>78.849999999999994</v>
      </c>
      <c r="H32" s="2" t="s">
        <v>335</v>
      </c>
    </row>
    <row r="33" spans="1:8" ht="14.25">
      <c r="A33" s="2">
        <v>31</v>
      </c>
      <c r="B33" s="6" t="s">
        <v>6</v>
      </c>
      <c r="C33" s="7" t="s">
        <v>34</v>
      </c>
      <c r="D33" s="7" t="s">
        <v>35</v>
      </c>
      <c r="E33" s="4">
        <v>72</v>
      </c>
      <c r="F33" s="8">
        <v>79.400000000000006</v>
      </c>
      <c r="G33" s="5">
        <f t="shared" si="0"/>
        <v>75.7</v>
      </c>
      <c r="H33" s="2" t="s">
        <v>335</v>
      </c>
    </row>
    <row r="34" spans="1:8">
      <c r="A34" s="2">
        <v>32</v>
      </c>
      <c r="B34" s="3" t="s">
        <v>6</v>
      </c>
      <c r="C34" s="3" t="s">
        <v>64</v>
      </c>
      <c r="D34" s="3" t="s">
        <v>65</v>
      </c>
      <c r="E34" s="4">
        <v>73.2</v>
      </c>
      <c r="F34" s="4">
        <v>75</v>
      </c>
      <c r="G34" s="5">
        <f t="shared" si="0"/>
        <v>74.099999999999994</v>
      </c>
      <c r="H34" s="2" t="s">
        <v>335</v>
      </c>
    </row>
    <row r="35" spans="1:8" ht="14.25">
      <c r="A35" s="2">
        <v>33</v>
      </c>
      <c r="B35" s="6" t="s">
        <v>6</v>
      </c>
      <c r="C35" s="7" t="s">
        <v>8</v>
      </c>
      <c r="D35" s="7" t="s">
        <v>9</v>
      </c>
      <c r="E35" s="4">
        <v>62.4</v>
      </c>
      <c r="F35" s="8">
        <v>83.7</v>
      </c>
      <c r="G35" s="5">
        <f t="shared" ref="G35:G64" si="1">ROUND(F35*0.5+E35*0.5,2)</f>
        <v>73.05</v>
      </c>
      <c r="H35" s="2" t="s">
        <v>335</v>
      </c>
    </row>
    <row r="36" spans="1:8">
      <c r="A36" s="2">
        <v>34</v>
      </c>
      <c r="B36" s="3" t="s">
        <v>6</v>
      </c>
      <c r="C36" s="3" t="s">
        <v>72</v>
      </c>
      <c r="D36" s="3" t="s">
        <v>73</v>
      </c>
      <c r="E36" s="4">
        <v>78.2</v>
      </c>
      <c r="F36" s="4">
        <v>66.3</v>
      </c>
      <c r="G36" s="5">
        <f t="shared" si="1"/>
        <v>72.25</v>
      </c>
      <c r="H36" s="2" t="s">
        <v>335</v>
      </c>
    </row>
    <row r="37" spans="1:8" ht="14.25">
      <c r="A37" s="2">
        <v>35</v>
      </c>
      <c r="B37" s="6" t="s">
        <v>6</v>
      </c>
      <c r="C37" s="7" t="s">
        <v>20</v>
      </c>
      <c r="D37" s="7" t="s">
        <v>21</v>
      </c>
      <c r="E37" s="4">
        <v>60.4</v>
      </c>
      <c r="F37" s="8">
        <v>83.8</v>
      </c>
      <c r="G37" s="5">
        <f t="shared" si="1"/>
        <v>72.099999999999994</v>
      </c>
      <c r="H37" s="2" t="s">
        <v>335</v>
      </c>
    </row>
    <row r="38" spans="1:8">
      <c r="A38" s="2">
        <v>36</v>
      </c>
      <c r="B38" s="3" t="s">
        <v>6</v>
      </c>
      <c r="C38" s="3" t="s">
        <v>74</v>
      </c>
      <c r="D38" s="3" t="s">
        <v>75</v>
      </c>
      <c r="E38" s="4">
        <v>60.8</v>
      </c>
      <c r="F38" s="4">
        <v>83</v>
      </c>
      <c r="G38" s="5">
        <f t="shared" si="1"/>
        <v>71.900000000000006</v>
      </c>
      <c r="H38" s="2" t="s">
        <v>335</v>
      </c>
    </row>
    <row r="39" spans="1:8">
      <c r="A39" s="2">
        <v>37</v>
      </c>
      <c r="B39" s="3" t="s">
        <v>6</v>
      </c>
      <c r="C39" s="3" t="s">
        <v>92</v>
      </c>
      <c r="D39" s="3" t="s">
        <v>93</v>
      </c>
      <c r="E39" s="4">
        <v>65.2</v>
      </c>
      <c r="F39" s="4">
        <v>77</v>
      </c>
      <c r="G39" s="5">
        <f t="shared" si="1"/>
        <v>71.099999999999994</v>
      </c>
      <c r="H39" s="2" t="s">
        <v>335</v>
      </c>
    </row>
    <row r="40" spans="1:8">
      <c r="A40" s="2">
        <v>38</v>
      </c>
      <c r="B40" s="3" t="s">
        <v>6</v>
      </c>
      <c r="C40" s="3" t="s">
        <v>94</v>
      </c>
      <c r="D40" s="3" t="s">
        <v>95</v>
      </c>
      <c r="E40" s="4">
        <v>66</v>
      </c>
      <c r="F40" s="4">
        <v>74.3</v>
      </c>
      <c r="G40" s="5">
        <f t="shared" si="1"/>
        <v>70.150000000000006</v>
      </c>
      <c r="H40" s="2" t="s">
        <v>335</v>
      </c>
    </row>
    <row r="41" spans="1:8">
      <c r="A41" s="2">
        <v>39</v>
      </c>
      <c r="B41" s="3" t="s">
        <v>6</v>
      </c>
      <c r="C41" s="3" t="s">
        <v>90</v>
      </c>
      <c r="D41" s="3" t="s">
        <v>91</v>
      </c>
      <c r="E41" s="4">
        <v>63</v>
      </c>
      <c r="F41" s="4">
        <v>77</v>
      </c>
      <c r="G41" s="5">
        <f t="shared" si="1"/>
        <v>70</v>
      </c>
      <c r="H41" s="2" t="s">
        <v>335</v>
      </c>
    </row>
    <row r="42" spans="1:8">
      <c r="A42" s="2">
        <v>40</v>
      </c>
      <c r="B42" s="3" t="s">
        <v>6</v>
      </c>
      <c r="C42" s="3" t="s">
        <v>76</v>
      </c>
      <c r="D42" s="3" t="s">
        <v>77</v>
      </c>
      <c r="E42" s="4">
        <v>55.6</v>
      </c>
      <c r="F42" s="4">
        <v>83.3</v>
      </c>
      <c r="G42" s="5">
        <f t="shared" si="1"/>
        <v>69.45</v>
      </c>
      <c r="H42" s="2" t="s">
        <v>335</v>
      </c>
    </row>
    <row r="43" spans="1:8" ht="14.25">
      <c r="A43" s="2">
        <v>41</v>
      </c>
      <c r="B43" s="6" t="s">
        <v>6</v>
      </c>
      <c r="C43" s="7" t="s">
        <v>51</v>
      </c>
      <c r="D43" s="7" t="s">
        <v>52</v>
      </c>
      <c r="E43" s="4">
        <v>58</v>
      </c>
      <c r="F43" s="8">
        <v>79.400000000000006</v>
      </c>
      <c r="G43" s="5">
        <f t="shared" si="1"/>
        <v>68.7</v>
      </c>
      <c r="H43" s="2" t="s">
        <v>335</v>
      </c>
    </row>
    <row r="44" spans="1:8" ht="14.25">
      <c r="A44" s="2">
        <v>42</v>
      </c>
      <c r="B44" s="6" t="s">
        <v>6</v>
      </c>
      <c r="C44" s="7" t="s">
        <v>43</v>
      </c>
      <c r="D44" s="7" t="s">
        <v>44</v>
      </c>
      <c r="E44" s="4">
        <v>59</v>
      </c>
      <c r="F44" s="8">
        <v>78.3</v>
      </c>
      <c r="G44" s="5">
        <f t="shared" si="1"/>
        <v>68.650000000000006</v>
      </c>
      <c r="H44" s="2" t="s">
        <v>335</v>
      </c>
    </row>
    <row r="45" spans="1:8">
      <c r="A45" s="2">
        <v>43</v>
      </c>
      <c r="B45" s="3" t="s">
        <v>6</v>
      </c>
      <c r="C45" s="3" t="s">
        <v>62</v>
      </c>
      <c r="D45" s="3" t="s">
        <v>63</v>
      </c>
      <c r="E45" s="4">
        <v>60.2</v>
      </c>
      <c r="F45" s="4">
        <v>77.099999999999994</v>
      </c>
      <c r="G45" s="5">
        <f t="shared" si="1"/>
        <v>68.650000000000006</v>
      </c>
      <c r="H45" s="2" t="s">
        <v>335</v>
      </c>
    </row>
    <row r="46" spans="1:8" ht="14.25">
      <c r="A46" s="2">
        <v>44</v>
      </c>
      <c r="B46" s="6" t="s">
        <v>6</v>
      </c>
      <c r="C46" s="7" t="s">
        <v>26</v>
      </c>
      <c r="D46" s="7" t="s">
        <v>27</v>
      </c>
      <c r="E46" s="4">
        <v>63.8</v>
      </c>
      <c r="F46" s="8">
        <v>73.3</v>
      </c>
      <c r="G46" s="5">
        <f t="shared" si="1"/>
        <v>68.55</v>
      </c>
      <c r="H46" s="2" t="s">
        <v>335</v>
      </c>
    </row>
    <row r="47" spans="1:8">
      <c r="A47" s="2">
        <v>45</v>
      </c>
      <c r="B47" s="3" t="s">
        <v>6</v>
      </c>
      <c r="C47" s="3" t="s">
        <v>82</v>
      </c>
      <c r="D47" s="3" t="s">
        <v>83</v>
      </c>
      <c r="E47" s="4">
        <v>59.4</v>
      </c>
      <c r="F47" s="4">
        <v>74.400000000000006</v>
      </c>
      <c r="G47" s="5">
        <f t="shared" si="1"/>
        <v>66.900000000000006</v>
      </c>
      <c r="H47" s="2" t="s">
        <v>335</v>
      </c>
    </row>
    <row r="48" spans="1:8">
      <c r="A48" s="2">
        <v>46</v>
      </c>
      <c r="B48" s="3" t="s">
        <v>6</v>
      </c>
      <c r="C48" s="3" t="s">
        <v>60</v>
      </c>
      <c r="D48" s="3" t="s">
        <v>61</v>
      </c>
      <c r="E48" s="4">
        <v>50.6</v>
      </c>
      <c r="F48" s="4">
        <v>81.599999999999994</v>
      </c>
      <c r="G48" s="5">
        <f t="shared" si="1"/>
        <v>66.099999999999994</v>
      </c>
      <c r="H48" s="2"/>
    </row>
    <row r="49" spans="1:8" ht="14.25">
      <c r="A49" s="2">
        <v>47</v>
      </c>
      <c r="B49" s="6" t="s">
        <v>6</v>
      </c>
      <c r="C49" s="7" t="s">
        <v>12</v>
      </c>
      <c r="D49" s="7" t="s">
        <v>13</v>
      </c>
      <c r="E49" s="4">
        <v>61.6</v>
      </c>
      <c r="F49" s="8">
        <v>70.3</v>
      </c>
      <c r="G49" s="5">
        <f t="shared" si="1"/>
        <v>65.95</v>
      </c>
      <c r="H49" s="2"/>
    </row>
    <row r="50" spans="1:8" ht="14.25">
      <c r="A50" s="2">
        <v>48</v>
      </c>
      <c r="B50" s="6" t="s">
        <v>6</v>
      </c>
      <c r="C50" s="7" t="s">
        <v>10</v>
      </c>
      <c r="D50" s="7" t="s">
        <v>11</v>
      </c>
      <c r="E50" s="4">
        <v>52.2</v>
      </c>
      <c r="F50" s="8">
        <v>78.400000000000006</v>
      </c>
      <c r="G50" s="5">
        <f t="shared" si="1"/>
        <v>65.3</v>
      </c>
      <c r="H50" s="2"/>
    </row>
    <row r="51" spans="1:8" ht="14.25">
      <c r="A51" s="2">
        <v>49</v>
      </c>
      <c r="B51" s="6" t="s">
        <v>6</v>
      </c>
      <c r="C51" s="7" t="s">
        <v>14</v>
      </c>
      <c r="D51" s="7" t="s">
        <v>15</v>
      </c>
      <c r="E51" s="4">
        <v>58.2</v>
      </c>
      <c r="F51" s="8">
        <v>72.400000000000006</v>
      </c>
      <c r="G51" s="5">
        <f t="shared" si="1"/>
        <v>65.3</v>
      </c>
      <c r="H51" s="2"/>
    </row>
    <row r="52" spans="1:8" ht="14.25">
      <c r="A52" s="2">
        <v>50</v>
      </c>
      <c r="B52" s="6" t="s">
        <v>6</v>
      </c>
      <c r="C52" s="7" t="s">
        <v>5</v>
      </c>
      <c r="D52" s="7" t="s">
        <v>7</v>
      </c>
      <c r="E52" s="4">
        <v>54.6</v>
      </c>
      <c r="F52" s="8">
        <v>75.400000000000006</v>
      </c>
      <c r="G52" s="5">
        <f t="shared" si="1"/>
        <v>65</v>
      </c>
      <c r="H52" s="2"/>
    </row>
    <row r="53" spans="1:8">
      <c r="A53" s="2">
        <v>51</v>
      </c>
      <c r="B53" s="3" t="s">
        <v>6</v>
      </c>
      <c r="C53" s="3" t="s">
        <v>86</v>
      </c>
      <c r="D53" s="3" t="s">
        <v>87</v>
      </c>
      <c r="E53" s="4">
        <v>52.6</v>
      </c>
      <c r="F53" s="4">
        <v>77.3</v>
      </c>
      <c r="G53" s="5">
        <f t="shared" si="1"/>
        <v>64.95</v>
      </c>
      <c r="H53" s="2"/>
    </row>
    <row r="54" spans="1:8" ht="14.25">
      <c r="A54" s="2">
        <v>52</v>
      </c>
      <c r="B54" s="6" t="s">
        <v>6</v>
      </c>
      <c r="C54" s="7" t="s">
        <v>32</v>
      </c>
      <c r="D54" s="7" t="s">
        <v>33</v>
      </c>
      <c r="E54" s="4">
        <v>55.6</v>
      </c>
      <c r="F54" s="8">
        <v>73.7</v>
      </c>
      <c r="G54" s="5">
        <f t="shared" si="1"/>
        <v>64.650000000000006</v>
      </c>
      <c r="H54" s="2"/>
    </row>
    <row r="55" spans="1:8">
      <c r="A55" s="2">
        <v>53</v>
      </c>
      <c r="B55" s="3" t="s">
        <v>6</v>
      </c>
      <c r="C55" s="3" t="s">
        <v>80</v>
      </c>
      <c r="D55" s="3" t="s">
        <v>81</v>
      </c>
      <c r="E55" s="4">
        <v>50.2</v>
      </c>
      <c r="F55" s="4">
        <v>79</v>
      </c>
      <c r="G55" s="5">
        <f t="shared" si="1"/>
        <v>64.599999999999994</v>
      </c>
      <c r="H55" s="2"/>
    </row>
    <row r="56" spans="1:8">
      <c r="A56" s="2">
        <v>54</v>
      </c>
      <c r="B56" s="3" t="s">
        <v>6</v>
      </c>
      <c r="C56" s="3" t="s">
        <v>78</v>
      </c>
      <c r="D56" s="3" t="s">
        <v>79</v>
      </c>
      <c r="E56" s="4">
        <v>52.6</v>
      </c>
      <c r="F56" s="4">
        <v>76</v>
      </c>
      <c r="G56" s="5">
        <f t="shared" si="1"/>
        <v>64.3</v>
      </c>
      <c r="H56" s="2"/>
    </row>
    <row r="57" spans="1:8" ht="14.25">
      <c r="A57" s="2">
        <v>55</v>
      </c>
      <c r="B57" s="6" t="s">
        <v>6</v>
      </c>
      <c r="C57" s="7" t="s">
        <v>28</v>
      </c>
      <c r="D57" s="7" t="s">
        <v>29</v>
      </c>
      <c r="E57" s="4">
        <v>58.8</v>
      </c>
      <c r="F57" s="8">
        <v>69.7</v>
      </c>
      <c r="G57" s="5">
        <f t="shared" si="1"/>
        <v>64.25</v>
      </c>
      <c r="H57" s="2"/>
    </row>
    <row r="58" spans="1:8" ht="14.25">
      <c r="A58" s="2">
        <v>56</v>
      </c>
      <c r="B58" s="6" t="s">
        <v>6</v>
      </c>
      <c r="C58" s="7" t="s">
        <v>24</v>
      </c>
      <c r="D58" s="7" t="s">
        <v>25</v>
      </c>
      <c r="E58" s="4">
        <v>60.6</v>
      </c>
      <c r="F58" s="8">
        <v>67</v>
      </c>
      <c r="G58" s="5">
        <f t="shared" si="1"/>
        <v>63.8</v>
      </c>
      <c r="H58" s="2"/>
    </row>
    <row r="59" spans="1:8">
      <c r="A59" s="2">
        <v>57</v>
      </c>
      <c r="B59" s="3" t="s">
        <v>6</v>
      </c>
      <c r="C59" s="3" t="s">
        <v>70</v>
      </c>
      <c r="D59" s="3" t="s">
        <v>71</v>
      </c>
      <c r="E59" s="4">
        <v>52.2</v>
      </c>
      <c r="F59" s="4">
        <v>74.7</v>
      </c>
      <c r="G59" s="5">
        <f t="shared" si="1"/>
        <v>63.45</v>
      </c>
      <c r="H59" s="2"/>
    </row>
    <row r="60" spans="1:8" ht="14.25">
      <c r="A60" s="2">
        <v>58</v>
      </c>
      <c r="B60" s="6" t="s">
        <v>6</v>
      </c>
      <c r="C60" s="7" t="s">
        <v>36</v>
      </c>
      <c r="D60" s="7" t="s">
        <v>37</v>
      </c>
      <c r="E60" s="4">
        <v>56.6</v>
      </c>
      <c r="F60" s="8">
        <v>70</v>
      </c>
      <c r="G60" s="5">
        <f t="shared" si="1"/>
        <v>63.3</v>
      </c>
      <c r="H60" s="2"/>
    </row>
    <row r="61" spans="1:8">
      <c r="A61" s="2">
        <v>59</v>
      </c>
      <c r="B61" s="3" t="s">
        <v>6</v>
      </c>
      <c r="C61" s="3" t="s">
        <v>66</v>
      </c>
      <c r="D61" s="3" t="s">
        <v>67</v>
      </c>
      <c r="E61" s="4">
        <v>46</v>
      </c>
      <c r="F61" s="4">
        <v>80.3</v>
      </c>
      <c r="G61" s="5">
        <f t="shared" si="1"/>
        <v>63.15</v>
      </c>
      <c r="H61" s="2"/>
    </row>
    <row r="62" spans="1:8" ht="14.25">
      <c r="A62" s="2">
        <v>60</v>
      </c>
      <c r="B62" s="6" t="s">
        <v>6</v>
      </c>
      <c r="C62" s="7" t="s">
        <v>41</v>
      </c>
      <c r="D62" s="7" t="s">
        <v>42</v>
      </c>
      <c r="E62" s="4">
        <v>58.6</v>
      </c>
      <c r="F62" s="8">
        <v>64.599999999999994</v>
      </c>
      <c r="G62" s="5">
        <f t="shared" si="1"/>
        <v>61.6</v>
      </c>
      <c r="H62" s="2"/>
    </row>
    <row r="63" spans="1:8">
      <c r="A63" s="2">
        <v>61</v>
      </c>
      <c r="B63" s="3" t="s">
        <v>6</v>
      </c>
      <c r="C63" s="3" t="s">
        <v>88</v>
      </c>
      <c r="D63" s="3" t="s">
        <v>89</v>
      </c>
      <c r="E63" s="4">
        <v>57</v>
      </c>
      <c r="F63" s="4">
        <v>65.900000000000006</v>
      </c>
      <c r="G63" s="5">
        <f t="shared" si="1"/>
        <v>61.45</v>
      </c>
      <c r="H63" s="2"/>
    </row>
    <row r="64" spans="1:8">
      <c r="A64" s="2">
        <v>62</v>
      </c>
      <c r="B64" s="3" t="s">
        <v>6</v>
      </c>
      <c r="C64" s="3" t="s">
        <v>84</v>
      </c>
      <c r="D64" s="3" t="s">
        <v>85</v>
      </c>
      <c r="E64" s="4">
        <v>52.4</v>
      </c>
      <c r="F64" s="4">
        <v>68.7</v>
      </c>
      <c r="G64" s="5">
        <f t="shared" si="1"/>
        <v>60.55</v>
      </c>
      <c r="H64" s="2"/>
    </row>
    <row r="65" spans="1:8">
      <c r="A65" s="2">
        <v>63</v>
      </c>
      <c r="B65" s="3" t="s">
        <v>6</v>
      </c>
      <c r="C65" s="3" t="s">
        <v>68</v>
      </c>
      <c r="D65" s="3" t="s">
        <v>69</v>
      </c>
      <c r="E65" s="4">
        <v>52</v>
      </c>
      <c r="F65" s="4">
        <v>68.3</v>
      </c>
      <c r="G65" s="5">
        <f t="shared" ref="G65:G128" si="2">ROUND(F65*0.5+E65*0.5,2)</f>
        <v>60.15</v>
      </c>
      <c r="H65" s="2"/>
    </row>
    <row r="66" spans="1:8" ht="14.25">
      <c r="A66" s="2">
        <v>64</v>
      </c>
      <c r="B66" s="6" t="s">
        <v>6</v>
      </c>
      <c r="C66" s="7" t="s">
        <v>30</v>
      </c>
      <c r="D66" s="7" t="s">
        <v>31</v>
      </c>
      <c r="E66" s="4">
        <v>50.2</v>
      </c>
      <c r="F66" s="8">
        <v>69.400000000000006</v>
      </c>
      <c r="G66" s="5">
        <f t="shared" si="2"/>
        <v>59.8</v>
      </c>
      <c r="H66" s="2"/>
    </row>
    <row r="67" spans="1:8" ht="14.25">
      <c r="A67" s="2">
        <v>65</v>
      </c>
      <c r="B67" s="6" t="s">
        <v>6</v>
      </c>
      <c r="C67" s="7" t="s">
        <v>49</v>
      </c>
      <c r="D67" s="7" t="s">
        <v>50</v>
      </c>
      <c r="E67" s="4">
        <v>52.2</v>
      </c>
      <c r="F67" s="8">
        <v>67.3</v>
      </c>
      <c r="G67" s="5">
        <f t="shared" si="2"/>
        <v>59.75</v>
      </c>
      <c r="H67" s="2"/>
    </row>
    <row r="68" spans="1:8" ht="14.25">
      <c r="A68" s="2">
        <v>66</v>
      </c>
      <c r="B68" s="6" t="s">
        <v>6</v>
      </c>
      <c r="C68" s="7" t="s">
        <v>45</v>
      </c>
      <c r="D68" s="7" t="s">
        <v>46</v>
      </c>
      <c r="E68" s="4">
        <v>52</v>
      </c>
      <c r="F68" s="8">
        <v>65</v>
      </c>
      <c r="G68" s="5">
        <f t="shared" si="2"/>
        <v>58.5</v>
      </c>
      <c r="H68" s="2"/>
    </row>
    <row r="69" spans="1:8" ht="14.25">
      <c r="A69" s="2">
        <v>67</v>
      </c>
      <c r="B69" s="6" t="s">
        <v>6</v>
      </c>
      <c r="C69" s="7" t="s">
        <v>22</v>
      </c>
      <c r="D69" s="7" t="s">
        <v>23</v>
      </c>
      <c r="E69" s="4">
        <v>49.8</v>
      </c>
      <c r="F69" s="8">
        <v>62</v>
      </c>
      <c r="G69" s="5">
        <f t="shared" si="2"/>
        <v>55.9</v>
      </c>
      <c r="H69" s="2"/>
    </row>
    <row r="70" spans="1:8" ht="14.25">
      <c r="A70" s="2">
        <v>68</v>
      </c>
      <c r="B70" s="6" t="s">
        <v>6</v>
      </c>
      <c r="C70" s="7" t="s">
        <v>47</v>
      </c>
      <c r="D70" s="7" t="s">
        <v>48</v>
      </c>
      <c r="E70" s="4">
        <v>44.8</v>
      </c>
      <c r="F70" s="8">
        <v>62</v>
      </c>
      <c r="G70" s="5">
        <f t="shared" si="2"/>
        <v>53.4</v>
      </c>
      <c r="H70" s="2"/>
    </row>
    <row r="71" spans="1:8">
      <c r="A71" s="2">
        <v>69</v>
      </c>
      <c r="B71" s="3" t="s">
        <v>115</v>
      </c>
      <c r="C71" s="3" t="s">
        <v>135</v>
      </c>
      <c r="D71" s="3" t="s">
        <v>136</v>
      </c>
      <c r="E71" s="4">
        <v>63.2</v>
      </c>
      <c r="F71" s="4">
        <v>75.099999999999994</v>
      </c>
      <c r="G71" s="5">
        <f t="shared" si="2"/>
        <v>69.150000000000006</v>
      </c>
      <c r="H71" s="2" t="s">
        <v>335</v>
      </c>
    </row>
    <row r="72" spans="1:8">
      <c r="A72" s="2">
        <v>70</v>
      </c>
      <c r="B72" s="3" t="s">
        <v>115</v>
      </c>
      <c r="C72" s="3" t="s">
        <v>147</v>
      </c>
      <c r="D72" s="3" t="s">
        <v>148</v>
      </c>
      <c r="E72" s="4">
        <v>69.400000000000006</v>
      </c>
      <c r="F72" s="4">
        <v>66.3</v>
      </c>
      <c r="G72" s="5">
        <f t="shared" si="2"/>
        <v>67.849999999999994</v>
      </c>
      <c r="H72" s="2" t="s">
        <v>335</v>
      </c>
    </row>
    <row r="73" spans="1:8">
      <c r="A73" s="2">
        <v>71</v>
      </c>
      <c r="B73" s="3" t="s">
        <v>115</v>
      </c>
      <c r="C73" s="3" t="s">
        <v>131</v>
      </c>
      <c r="D73" s="3" t="s">
        <v>132</v>
      </c>
      <c r="E73" s="4">
        <v>48.8</v>
      </c>
      <c r="F73" s="4">
        <v>83.7</v>
      </c>
      <c r="G73" s="5">
        <f t="shared" si="2"/>
        <v>66.25</v>
      </c>
      <c r="H73" s="2" t="s">
        <v>335</v>
      </c>
    </row>
    <row r="74" spans="1:8">
      <c r="A74" s="2">
        <v>72</v>
      </c>
      <c r="B74" s="3" t="s">
        <v>115</v>
      </c>
      <c r="C74" s="3" t="s">
        <v>137</v>
      </c>
      <c r="D74" s="3" t="s">
        <v>138</v>
      </c>
      <c r="E74" s="4">
        <v>53.4</v>
      </c>
      <c r="F74" s="4">
        <v>78.7</v>
      </c>
      <c r="G74" s="5">
        <f t="shared" si="2"/>
        <v>66.05</v>
      </c>
      <c r="H74" s="2" t="s">
        <v>335</v>
      </c>
    </row>
    <row r="75" spans="1:8">
      <c r="A75" s="2">
        <v>73</v>
      </c>
      <c r="B75" s="3" t="s">
        <v>115</v>
      </c>
      <c r="C75" s="3" t="s">
        <v>121</v>
      </c>
      <c r="D75" s="3" t="s">
        <v>122</v>
      </c>
      <c r="E75" s="4">
        <v>53.8</v>
      </c>
      <c r="F75" s="4">
        <v>77.3</v>
      </c>
      <c r="G75" s="5">
        <f t="shared" si="2"/>
        <v>65.55</v>
      </c>
      <c r="H75" s="2" t="s">
        <v>335</v>
      </c>
    </row>
    <row r="76" spans="1:8">
      <c r="A76" s="2">
        <v>74</v>
      </c>
      <c r="B76" s="3" t="s">
        <v>115</v>
      </c>
      <c r="C76" s="3" t="s">
        <v>123</v>
      </c>
      <c r="D76" s="3" t="s">
        <v>124</v>
      </c>
      <c r="E76" s="4">
        <v>61.4</v>
      </c>
      <c r="F76" s="4">
        <v>68.3</v>
      </c>
      <c r="G76" s="5">
        <f t="shared" si="2"/>
        <v>64.849999999999994</v>
      </c>
      <c r="H76" s="2" t="s">
        <v>335</v>
      </c>
    </row>
    <row r="77" spans="1:8">
      <c r="A77" s="2">
        <v>75</v>
      </c>
      <c r="B77" s="3" t="s">
        <v>115</v>
      </c>
      <c r="C77" s="3" t="s">
        <v>145</v>
      </c>
      <c r="D77" s="3" t="s">
        <v>146</v>
      </c>
      <c r="E77" s="4">
        <v>50.2</v>
      </c>
      <c r="F77" s="4">
        <v>79</v>
      </c>
      <c r="G77" s="5">
        <f t="shared" si="2"/>
        <v>64.599999999999994</v>
      </c>
      <c r="H77" s="2" t="s">
        <v>335</v>
      </c>
    </row>
    <row r="78" spans="1:8">
      <c r="A78" s="2">
        <v>76</v>
      </c>
      <c r="B78" s="3" t="s">
        <v>115</v>
      </c>
      <c r="C78" s="3" t="s">
        <v>152</v>
      </c>
      <c r="D78" s="3" t="s">
        <v>153</v>
      </c>
      <c r="E78" s="4">
        <v>48.2</v>
      </c>
      <c r="F78" s="4">
        <v>79.400000000000006</v>
      </c>
      <c r="G78" s="5">
        <f t="shared" si="2"/>
        <v>63.8</v>
      </c>
      <c r="H78" s="2" t="s">
        <v>335</v>
      </c>
    </row>
    <row r="79" spans="1:8">
      <c r="A79" s="2">
        <v>77</v>
      </c>
      <c r="B79" s="3" t="s">
        <v>115</v>
      </c>
      <c r="C79" s="3" t="s">
        <v>127</v>
      </c>
      <c r="D79" s="3" t="s">
        <v>128</v>
      </c>
      <c r="E79" s="4">
        <v>58.2</v>
      </c>
      <c r="F79" s="4">
        <v>69</v>
      </c>
      <c r="G79" s="5">
        <f t="shared" si="2"/>
        <v>63.6</v>
      </c>
      <c r="H79" s="2" t="s">
        <v>335</v>
      </c>
    </row>
    <row r="80" spans="1:8">
      <c r="A80" s="2">
        <v>78</v>
      </c>
      <c r="B80" s="3" t="s">
        <v>115</v>
      </c>
      <c r="C80" s="3" t="s">
        <v>117</v>
      </c>
      <c r="D80" s="3" t="s">
        <v>118</v>
      </c>
      <c r="E80" s="4">
        <v>50.8</v>
      </c>
      <c r="F80" s="4">
        <v>76.3</v>
      </c>
      <c r="G80" s="5">
        <f t="shared" si="2"/>
        <v>63.55</v>
      </c>
      <c r="H80" s="2" t="s">
        <v>335</v>
      </c>
    </row>
    <row r="81" spans="1:8">
      <c r="A81" s="2">
        <v>79</v>
      </c>
      <c r="B81" s="3" t="s">
        <v>115</v>
      </c>
      <c r="C81" s="3" t="s">
        <v>114</v>
      </c>
      <c r="D81" s="3" t="s">
        <v>116</v>
      </c>
      <c r="E81" s="4">
        <v>55.6</v>
      </c>
      <c r="F81" s="4">
        <v>69.7</v>
      </c>
      <c r="G81" s="5">
        <f t="shared" si="2"/>
        <v>62.65</v>
      </c>
      <c r="H81" s="2" t="s">
        <v>335</v>
      </c>
    </row>
    <row r="82" spans="1:8">
      <c r="A82" s="2">
        <v>80</v>
      </c>
      <c r="B82" s="3" t="s">
        <v>115</v>
      </c>
      <c r="C82" s="3" t="s">
        <v>125</v>
      </c>
      <c r="D82" s="3" t="s">
        <v>126</v>
      </c>
      <c r="E82" s="4">
        <v>53</v>
      </c>
      <c r="F82" s="4">
        <v>71.599999999999994</v>
      </c>
      <c r="G82" s="5">
        <f t="shared" si="2"/>
        <v>62.3</v>
      </c>
      <c r="H82" s="2" t="s">
        <v>335</v>
      </c>
    </row>
    <row r="83" spans="1:8">
      <c r="A83" s="2">
        <v>81</v>
      </c>
      <c r="B83" s="3" t="s">
        <v>115</v>
      </c>
      <c r="C83" s="3" t="s">
        <v>133</v>
      </c>
      <c r="D83" s="3" t="s">
        <v>134</v>
      </c>
      <c r="E83" s="4">
        <v>47.4</v>
      </c>
      <c r="F83" s="4">
        <v>77</v>
      </c>
      <c r="G83" s="5">
        <f t="shared" si="2"/>
        <v>62.2</v>
      </c>
      <c r="H83" s="2" t="s">
        <v>335</v>
      </c>
    </row>
    <row r="84" spans="1:8">
      <c r="A84" s="2">
        <v>82</v>
      </c>
      <c r="B84" s="3" t="s">
        <v>115</v>
      </c>
      <c r="C84" s="3" t="s">
        <v>156</v>
      </c>
      <c r="D84" s="3" t="s">
        <v>157</v>
      </c>
      <c r="E84" s="4">
        <v>52</v>
      </c>
      <c r="F84" s="4">
        <v>70.7</v>
      </c>
      <c r="G84" s="5">
        <f t="shared" si="2"/>
        <v>61.35</v>
      </c>
      <c r="H84" s="2" t="s">
        <v>335</v>
      </c>
    </row>
    <row r="85" spans="1:8">
      <c r="A85" s="2">
        <v>83</v>
      </c>
      <c r="B85" s="3" t="s">
        <v>115</v>
      </c>
      <c r="C85" s="3" t="s">
        <v>141</v>
      </c>
      <c r="D85" s="3" t="s">
        <v>142</v>
      </c>
      <c r="E85" s="4">
        <v>51</v>
      </c>
      <c r="F85" s="4">
        <v>70.400000000000006</v>
      </c>
      <c r="G85" s="5">
        <f t="shared" si="2"/>
        <v>60.7</v>
      </c>
      <c r="H85" s="2" t="s">
        <v>335</v>
      </c>
    </row>
    <row r="86" spans="1:8">
      <c r="A86" s="2">
        <v>84</v>
      </c>
      <c r="B86" s="3" t="s">
        <v>115</v>
      </c>
      <c r="C86" s="3" t="s">
        <v>139</v>
      </c>
      <c r="D86" s="3" t="s">
        <v>140</v>
      </c>
      <c r="E86" s="4">
        <v>40.799999999999997</v>
      </c>
      <c r="F86" s="4">
        <v>74.7</v>
      </c>
      <c r="G86" s="5">
        <f t="shared" si="2"/>
        <v>57.75</v>
      </c>
      <c r="H86" s="2" t="s">
        <v>335</v>
      </c>
    </row>
    <row r="87" spans="1:8">
      <c r="A87" s="2">
        <v>85</v>
      </c>
      <c r="B87" s="3" t="s">
        <v>115</v>
      </c>
      <c r="C87" s="3" t="s">
        <v>154</v>
      </c>
      <c r="D87" s="3" t="s">
        <v>155</v>
      </c>
      <c r="E87" s="4">
        <v>38.6</v>
      </c>
      <c r="F87" s="4">
        <v>76</v>
      </c>
      <c r="G87" s="5">
        <f t="shared" si="2"/>
        <v>57.3</v>
      </c>
      <c r="H87" s="2" t="s">
        <v>335</v>
      </c>
    </row>
    <row r="88" spans="1:8">
      <c r="A88" s="2">
        <v>86</v>
      </c>
      <c r="B88" s="3" t="s">
        <v>115</v>
      </c>
      <c r="C88" s="3" t="s">
        <v>129</v>
      </c>
      <c r="D88" s="3" t="s">
        <v>130</v>
      </c>
      <c r="E88" s="4">
        <v>42.2</v>
      </c>
      <c r="F88" s="4">
        <v>70.900000000000006</v>
      </c>
      <c r="G88" s="5">
        <f t="shared" si="2"/>
        <v>56.55</v>
      </c>
      <c r="H88" s="2" t="s">
        <v>335</v>
      </c>
    </row>
    <row r="89" spans="1:8">
      <c r="A89" s="2">
        <v>87</v>
      </c>
      <c r="B89" s="3" t="s">
        <v>115</v>
      </c>
      <c r="C89" s="3" t="s">
        <v>143</v>
      </c>
      <c r="D89" s="3" t="s">
        <v>144</v>
      </c>
      <c r="E89" s="4">
        <v>45.4</v>
      </c>
      <c r="F89" s="4">
        <v>67.400000000000006</v>
      </c>
      <c r="G89" s="5">
        <f t="shared" si="2"/>
        <v>56.4</v>
      </c>
      <c r="H89" s="2" t="s">
        <v>335</v>
      </c>
    </row>
    <row r="90" spans="1:8">
      <c r="A90" s="2">
        <v>88</v>
      </c>
      <c r="B90" s="3" t="s">
        <v>115</v>
      </c>
      <c r="C90" s="3" t="s">
        <v>119</v>
      </c>
      <c r="D90" s="3" t="s">
        <v>120</v>
      </c>
      <c r="E90" s="4">
        <v>37</v>
      </c>
      <c r="F90" s="4">
        <v>71</v>
      </c>
      <c r="G90" s="5">
        <f t="shared" si="2"/>
        <v>54</v>
      </c>
      <c r="H90" s="2" t="s">
        <v>335</v>
      </c>
    </row>
    <row r="91" spans="1:8">
      <c r="A91" s="2">
        <v>89</v>
      </c>
      <c r="B91" s="12" t="s">
        <v>288</v>
      </c>
      <c r="C91" s="12" t="s">
        <v>287</v>
      </c>
      <c r="D91" s="12" t="s">
        <v>289</v>
      </c>
      <c r="E91" s="4">
        <v>68.8</v>
      </c>
      <c r="F91" s="13">
        <v>81.8</v>
      </c>
      <c r="G91" s="5">
        <f t="shared" si="2"/>
        <v>75.3</v>
      </c>
      <c r="H91" s="2" t="s">
        <v>335</v>
      </c>
    </row>
    <row r="92" spans="1:8">
      <c r="A92" s="2">
        <v>90</v>
      </c>
      <c r="B92" s="3" t="s">
        <v>228</v>
      </c>
      <c r="C92" s="3" t="s">
        <v>232</v>
      </c>
      <c r="D92" s="3" t="s">
        <v>233</v>
      </c>
      <c r="E92" s="4">
        <v>84.2</v>
      </c>
      <c r="F92" s="4">
        <v>88.6</v>
      </c>
      <c r="G92" s="5">
        <f t="shared" si="2"/>
        <v>86.4</v>
      </c>
      <c r="H92" s="2" t="s">
        <v>335</v>
      </c>
    </row>
    <row r="93" spans="1:8">
      <c r="A93" s="2">
        <v>91</v>
      </c>
      <c r="B93" s="3" t="s">
        <v>228</v>
      </c>
      <c r="C93" s="3" t="s">
        <v>234</v>
      </c>
      <c r="D93" s="3" t="s">
        <v>235</v>
      </c>
      <c r="E93" s="4">
        <v>66.599999999999994</v>
      </c>
      <c r="F93" s="4">
        <v>75.599999999999994</v>
      </c>
      <c r="G93" s="5">
        <f t="shared" si="2"/>
        <v>71.099999999999994</v>
      </c>
      <c r="H93" s="2" t="s">
        <v>335</v>
      </c>
    </row>
    <row r="94" spans="1:8">
      <c r="A94" s="2">
        <v>92</v>
      </c>
      <c r="B94" s="3" t="s">
        <v>228</v>
      </c>
      <c r="C94" s="3" t="s">
        <v>240</v>
      </c>
      <c r="D94" s="3" t="s">
        <v>241</v>
      </c>
      <c r="E94" s="4">
        <v>68</v>
      </c>
      <c r="F94" s="4">
        <v>70.3</v>
      </c>
      <c r="G94" s="5">
        <f t="shared" si="2"/>
        <v>69.150000000000006</v>
      </c>
      <c r="H94" s="2" t="s">
        <v>335</v>
      </c>
    </row>
    <row r="95" spans="1:8">
      <c r="A95" s="2">
        <v>93</v>
      </c>
      <c r="B95" s="3" t="s">
        <v>228</v>
      </c>
      <c r="C95" s="3" t="s">
        <v>227</v>
      </c>
      <c r="D95" s="3" t="s">
        <v>229</v>
      </c>
      <c r="E95" s="4">
        <v>46</v>
      </c>
      <c r="F95" s="4">
        <v>89.7</v>
      </c>
      <c r="G95" s="5">
        <f t="shared" si="2"/>
        <v>67.849999999999994</v>
      </c>
      <c r="H95" s="2" t="s">
        <v>335</v>
      </c>
    </row>
    <row r="96" spans="1:8">
      <c r="A96" s="2">
        <v>94</v>
      </c>
      <c r="B96" s="3" t="s">
        <v>228</v>
      </c>
      <c r="C96" s="3" t="s">
        <v>238</v>
      </c>
      <c r="D96" s="3" t="s">
        <v>239</v>
      </c>
      <c r="E96" s="4">
        <v>62.8</v>
      </c>
      <c r="F96" s="4">
        <v>72.599999999999994</v>
      </c>
      <c r="G96" s="5">
        <f t="shared" si="2"/>
        <v>67.7</v>
      </c>
      <c r="H96" s="2" t="s">
        <v>335</v>
      </c>
    </row>
    <row r="97" spans="1:8">
      <c r="A97" s="2">
        <v>95</v>
      </c>
      <c r="B97" s="3" t="s">
        <v>228</v>
      </c>
      <c r="C97" s="3" t="s">
        <v>230</v>
      </c>
      <c r="D97" s="3" t="s">
        <v>231</v>
      </c>
      <c r="E97" s="4">
        <v>41.2</v>
      </c>
      <c r="F97" s="4">
        <v>89</v>
      </c>
      <c r="G97" s="5">
        <f t="shared" si="2"/>
        <v>65.099999999999994</v>
      </c>
      <c r="H97" s="2"/>
    </row>
    <row r="98" spans="1:8">
      <c r="A98" s="2">
        <v>96</v>
      </c>
      <c r="B98" s="3" t="s">
        <v>228</v>
      </c>
      <c r="C98" s="3" t="s">
        <v>242</v>
      </c>
      <c r="D98" s="3">
        <v>10010370</v>
      </c>
      <c r="E98" s="4">
        <v>58.4</v>
      </c>
      <c r="F98" s="4">
        <v>67.400000000000006</v>
      </c>
      <c r="G98" s="5">
        <f t="shared" si="2"/>
        <v>62.9</v>
      </c>
      <c r="H98" s="2"/>
    </row>
    <row r="99" spans="1:8">
      <c r="A99" s="2">
        <v>97</v>
      </c>
      <c r="B99" s="3" t="s">
        <v>228</v>
      </c>
      <c r="C99" s="3" t="s">
        <v>236</v>
      </c>
      <c r="D99" s="3" t="s">
        <v>237</v>
      </c>
      <c r="E99" s="4">
        <v>48.6</v>
      </c>
      <c r="F99" s="4">
        <v>75.599999999999994</v>
      </c>
      <c r="G99" s="5">
        <f t="shared" si="2"/>
        <v>62.1</v>
      </c>
      <c r="H99" s="2"/>
    </row>
    <row r="100" spans="1:8">
      <c r="A100" s="2">
        <v>98</v>
      </c>
      <c r="B100" s="3" t="s">
        <v>228</v>
      </c>
      <c r="C100" s="3" t="s">
        <v>247</v>
      </c>
      <c r="D100" s="3" t="s">
        <v>248</v>
      </c>
      <c r="E100" s="4">
        <v>57</v>
      </c>
      <c r="F100" s="4">
        <v>63.1</v>
      </c>
      <c r="G100" s="5">
        <f t="shared" si="2"/>
        <v>60.05</v>
      </c>
      <c r="H100" s="2"/>
    </row>
    <row r="101" spans="1:8">
      <c r="A101" s="2">
        <v>99</v>
      </c>
      <c r="B101" s="3" t="s">
        <v>228</v>
      </c>
      <c r="C101" s="3" t="s">
        <v>243</v>
      </c>
      <c r="D101" s="3" t="s">
        <v>244</v>
      </c>
      <c r="E101" s="4">
        <v>53</v>
      </c>
      <c r="F101" s="4">
        <v>66.7</v>
      </c>
      <c r="G101" s="5">
        <f t="shared" si="2"/>
        <v>59.85</v>
      </c>
      <c r="H101" s="2"/>
    </row>
    <row r="102" spans="1:8">
      <c r="A102" s="2">
        <v>100</v>
      </c>
      <c r="B102" s="3" t="s">
        <v>228</v>
      </c>
      <c r="C102" s="3" t="s">
        <v>245</v>
      </c>
      <c r="D102" s="3" t="s">
        <v>246</v>
      </c>
      <c r="E102" s="4">
        <v>47.6</v>
      </c>
      <c r="F102" s="4">
        <v>64.400000000000006</v>
      </c>
      <c r="G102" s="5">
        <f t="shared" si="2"/>
        <v>56</v>
      </c>
      <c r="H102" s="2"/>
    </row>
    <row r="103" spans="1:8">
      <c r="A103" s="2">
        <v>101</v>
      </c>
      <c r="B103" s="3" t="s">
        <v>269</v>
      </c>
      <c r="C103" s="3" t="s">
        <v>273</v>
      </c>
      <c r="D103" s="3" t="s">
        <v>274</v>
      </c>
      <c r="E103" s="4">
        <v>60</v>
      </c>
      <c r="F103" s="4">
        <v>77.599999999999994</v>
      </c>
      <c r="G103" s="5">
        <f t="shared" si="2"/>
        <v>68.8</v>
      </c>
      <c r="H103" s="2" t="s">
        <v>335</v>
      </c>
    </row>
    <row r="104" spans="1:8">
      <c r="A104" s="2">
        <v>102</v>
      </c>
      <c r="B104" s="3" t="s">
        <v>269</v>
      </c>
      <c r="C104" s="3" t="s">
        <v>268</v>
      </c>
      <c r="D104" s="3" t="s">
        <v>270</v>
      </c>
      <c r="E104" s="4">
        <v>46.8</v>
      </c>
      <c r="F104" s="4">
        <v>81.3</v>
      </c>
      <c r="G104" s="5">
        <f t="shared" si="2"/>
        <v>64.05</v>
      </c>
      <c r="H104" s="2" t="s">
        <v>335</v>
      </c>
    </row>
    <row r="105" spans="1:8">
      <c r="A105" s="2">
        <v>103</v>
      </c>
      <c r="B105" s="3" t="s">
        <v>269</v>
      </c>
      <c r="C105" s="3" t="s">
        <v>271</v>
      </c>
      <c r="D105" s="3" t="s">
        <v>272</v>
      </c>
      <c r="E105" s="4">
        <v>48</v>
      </c>
      <c r="F105" s="4">
        <v>78.3</v>
      </c>
      <c r="G105" s="5">
        <f t="shared" si="2"/>
        <v>63.15</v>
      </c>
      <c r="H105" s="2" t="s">
        <v>335</v>
      </c>
    </row>
    <row r="106" spans="1:8">
      <c r="A106" s="2">
        <v>104</v>
      </c>
      <c r="B106" s="3" t="s">
        <v>269</v>
      </c>
      <c r="C106" s="3" t="s">
        <v>275</v>
      </c>
      <c r="D106" s="3" t="s">
        <v>276</v>
      </c>
      <c r="E106" s="4">
        <v>52.2</v>
      </c>
      <c r="F106" s="4">
        <v>61.6</v>
      </c>
      <c r="G106" s="5">
        <f t="shared" si="2"/>
        <v>56.9</v>
      </c>
      <c r="H106" s="2"/>
    </row>
    <row r="107" spans="1:8">
      <c r="A107" s="2">
        <v>105</v>
      </c>
      <c r="B107" s="3" t="s">
        <v>257</v>
      </c>
      <c r="C107" s="3" t="s">
        <v>259</v>
      </c>
      <c r="D107" s="3">
        <v>10010093</v>
      </c>
      <c r="E107" s="4">
        <v>85</v>
      </c>
      <c r="F107" s="4">
        <v>88.8</v>
      </c>
      <c r="G107" s="5">
        <f t="shared" si="2"/>
        <v>86.9</v>
      </c>
      <c r="H107" s="2" t="s">
        <v>335</v>
      </c>
    </row>
    <row r="108" spans="1:8">
      <c r="A108" s="2">
        <v>106</v>
      </c>
      <c r="B108" s="3" t="s">
        <v>257</v>
      </c>
      <c r="C108" s="3" t="s">
        <v>256</v>
      </c>
      <c r="D108" s="3" t="s">
        <v>258</v>
      </c>
      <c r="E108" s="4">
        <v>67.400000000000006</v>
      </c>
      <c r="F108" s="4">
        <v>91.1</v>
      </c>
      <c r="G108" s="5">
        <f t="shared" si="2"/>
        <v>79.25</v>
      </c>
      <c r="H108" s="2" t="s">
        <v>335</v>
      </c>
    </row>
    <row r="109" spans="1:8">
      <c r="A109" s="2">
        <v>107</v>
      </c>
      <c r="B109" s="3" t="s">
        <v>257</v>
      </c>
      <c r="C109" s="3" t="s">
        <v>260</v>
      </c>
      <c r="D109" s="3" t="s">
        <v>261</v>
      </c>
      <c r="E109" s="4">
        <v>75</v>
      </c>
      <c r="F109" s="4">
        <v>80.900000000000006</v>
      </c>
      <c r="G109" s="5">
        <f t="shared" si="2"/>
        <v>77.95</v>
      </c>
      <c r="H109" s="2"/>
    </row>
    <row r="110" spans="1:8">
      <c r="A110" s="2">
        <v>108</v>
      </c>
      <c r="B110" s="3" t="s">
        <v>257</v>
      </c>
      <c r="C110" s="3" t="s">
        <v>262</v>
      </c>
      <c r="D110" s="3" t="s">
        <v>263</v>
      </c>
      <c r="E110" s="4">
        <v>62.8</v>
      </c>
      <c r="F110" s="4">
        <v>76</v>
      </c>
      <c r="G110" s="5">
        <f t="shared" si="2"/>
        <v>69.400000000000006</v>
      </c>
      <c r="H110" s="2"/>
    </row>
    <row r="111" spans="1:8">
      <c r="A111" s="2">
        <v>109</v>
      </c>
      <c r="B111" s="3" t="s">
        <v>257</v>
      </c>
      <c r="C111" s="3" t="s">
        <v>264</v>
      </c>
      <c r="D111" s="3" t="s">
        <v>265</v>
      </c>
      <c r="E111" s="4">
        <v>64.599999999999994</v>
      </c>
      <c r="F111" s="4">
        <v>68.099999999999994</v>
      </c>
      <c r="G111" s="5">
        <f t="shared" si="2"/>
        <v>66.349999999999994</v>
      </c>
      <c r="H111" s="2"/>
    </row>
    <row r="112" spans="1:8">
      <c r="A112" s="2">
        <v>110</v>
      </c>
      <c r="B112" s="3" t="s">
        <v>159</v>
      </c>
      <c r="C112" s="3" t="s">
        <v>161</v>
      </c>
      <c r="D112" s="3" t="s">
        <v>162</v>
      </c>
      <c r="E112" s="4">
        <v>66.599999999999994</v>
      </c>
      <c r="F112" s="4">
        <v>89</v>
      </c>
      <c r="G112" s="5">
        <f t="shared" si="2"/>
        <v>77.8</v>
      </c>
      <c r="H112" s="2" t="s">
        <v>335</v>
      </c>
    </row>
    <row r="113" spans="1:8">
      <c r="A113" s="2">
        <v>111</v>
      </c>
      <c r="B113" s="3" t="s">
        <v>159</v>
      </c>
      <c r="C113" s="3" t="s">
        <v>165</v>
      </c>
      <c r="D113" s="3" t="s">
        <v>166</v>
      </c>
      <c r="E113" s="4">
        <v>66</v>
      </c>
      <c r="F113" s="4">
        <v>86.1</v>
      </c>
      <c r="G113" s="5">
        <f t="shared" si="2"/>
        <v>76.05</v>
      </c>
      <c r="H113" s="2" t="s">
        <v>335</v>
      </c>
    </row>
    <row r="114" spans="1:8">
      <c r="A114" s="2">
        <v>112</v>
      </c>
      <c r="B114" s="3" t="s">
        <v>159</v>
      </c>
      <c r="C114" s="3" t="s">
        <v>163</v>
      </c>
      <c r="D114" s="3" t="s">
        <v>164</v>
      </c>
      <c r="E114" s="4">
        <v>67.599999999999994</v>
      </c>
      <c r="F114" s="4">
        <v>78.3</v>
      </c>
      <c r="G114" s="5">
        <f t="shared" si="2"/>
        <v>72.95</v>
      </c>
      <c r="H114" s="2"/>
    </row>
    <row r="115" spans="1:8">
      <c r="A115" s="2">
        <v>113</v>
      </c>
      <c r="B115" s="3" t="s">
        <v>159</v>
      </c>
      <c r="C115" s="3" t="s">
        <v>167</v>
      </c>
      <c r="D115" s="3" t="s">
        <v>168</v>
      </c>
      <c r="E115" s="4">
        <v>66.400000000000006</v>
      </c>
      <c r="F115" s="4">
        <v>78.400000000000006</v>
      </c>
      <c r="G115" s="5">
        <f t="shared" si="2"/>
        <v>72.400000000000006</v>
      </c>
      <c r="H115" s="2"/>
    </row>
    <row r="116" spans="1:8">
      <c r="A116" s="2">
        <v>114</v>
      </c>
      <c r="B116" s="3" t="s">
        <v>159</v>
      </c>
      <c r="C116" s="3" t="s">
        <v>158</v>
      </c>
      <c r="D116" s="3" t="s">
        <v>160</v>
      </c>
      <c r="E116" s="4">
        <v>82.6</v>
      </c>
      <c r="F116" s="4">
        <v>60</v>
      </c>
      <c r="G116" s="5">
        <f t="shared" si="2"/>
        <v>71.3</v>
      </c>
      <c r="H116" s="2"/>
    </row>
    <row r="117" spans="1:8">
      <c r="A117" s="2">
        <v>115</v>
      </c>
      <c r="B117" s="3" t="s">
        <v>110</v>
      </c>
      <c r="C117" s="3" t="s">
        <v>109</v>
      </c>
      <c r="D117" s="3" t="s">
        <v>111</v>
      </c>
      <c r="E117" s="4">
        <v>72.8</v>
      </c>
      <c r="F117" s="4">
        <v>86</v>
      </c>
      <c r="G117" s="5">
        <f t="shared" si="2"/>
        <v>79.400000000000006</v>
      </c>
      <c r="H117" s="2" t="s">
        <v>335</v>
      </c>
    </row>
    <row r="118" spans="1:8">
      <c r="A118" s="2">
        <v>116</v>
      </c>
      <c r="B118" s="3" t="s">
        <v>110</v>
      </c>
      <c r="C118" s="3" t="s">
        <v>112</v>
      </c>
      <c r="D118" s="3" t="s">
        <v>113</v>
      </c>
      <c r="E118" s="4">
        <v>63.2</v>
      </c>
      <c r="F118" s="4">
        <v>86.1</v>
      </c>
      <c r="G118" s="5">
        <f t="shared" si="2"/>
        <v>74.650000000000006</v>
      </c>
      <c r="H118" s="2" t="s">
        <v>335</v>
      </c>
    </row>
    <row r="119" spans="1:8">
      <c r="A119" s="2">
        <v>117</v>
      </c>
      <c r="B119" s="12" t="s">
        <v>291</v>
      </c>
      <c r="C119" s="12" t="s">
        <v>304</v>
      </c>
      <c r="D119" s="12" t="s">
        <v>305</v>
      </c>
      <c r="E119" s="4">
        <v>60.8</v>
      </c>
      <c r="F119" s="13">
        <v>83.4</v>
      </c>
      <c r="G119" s="5">
        <f t="shared" si="2"/>
        <v>72.099999999999994</v>
      </c>
      <c r="H119" s="2" t="s">
        <v>335</v>
      </c>
    </row>
    <row r="120" spans="1:8">
      <c r="A120" s="2">
        <v>118</v>
      </c>
      <c r="B120" s="12" t="s">
        <v>291</v>
      </c>
      <c r="C120" s="12" t="s">
        <v>295</v>
      </c>
      <c r="D120" s="12" t="s">
        <v>296</v>
      </c>
      <c r="E120" s="4">
        <v>75.2</v>
      </c>
      <c r="F120" s="13">
        <v>63.7</v>
      </c>
      <c r="G120" s="5">
        <f t="shared" si="2"/>
        <v>69.45</v>
      </c>
      <c r="H120" s="2" t="s">
        <v>335</v>
      </c>
    </row>
    <row r="121" spans="1:8">
      <c r="A121" s="2">
        <v>119</v>
      </c>
      <c r="B121" s="12" t="s">
        <v>291</v>
      </c>
      <c r="C121" s="12" t="s">
        <v>303</v>
      </c>
      <c r="D121" s="12">
        <v>10010283</v>
      </c>
      <c r="E121" s="4">
        <v>48.4</v>
      </c>
      <c r="F121" s="13">
        <v>84.4</v>
      </c>
      <c r="G121" s="5">
        <f t="shared" si="2"/>
        <v>66.400000000000006</v>
      </c>
      <c r="H121" s="2" t="s">
        <v>335</v>
      </c>
    </row>
    <row r="122" spans="1:8">
      <c r="A122" s="2">
        <v>120</v>
      </c>
      <c r="B122" s="12" t="s">
        <v>291</v>
      </c>
      <c r="C122" s="12" t="s">
        <v>319</v>
      </c>
      <c r="D122" s="12" t="s">
        <v>320</v>
      </c>
      <c r="E122" s="4">
        <v>47</v>
      </c>
      <c r="F122" s="13">
        <v>85.7</v>
      </c>
      <c r="G122" s="5">
        <f t="shared" si="2"/>
        <v>66.349999999999994</v>
      </c>
      <c r="H122" s="2" t="s">
        <v>335</v>
      </c>
    </row>
    <row r="123" spans="1:8">
      <c r="A123" s="2">
        <v>121</v>
      </c>
      <c r="B123" s="12" t="s">
        <v>291</v>
      </c>
      <c r="C123" s="12" t="s">
        <v>317</v>
      </c>
      <c r="D123" s="12" t="s">
        <v>318</v>
      </c>
      <c r="E123" s="4">
        <v>46.2</v>
      </c>
      <c r="F123" s="13">
        <v>79.599999999999994</v>
      </c>
      <c r="G123" s="5">
        <f t="shared" si="2"/>
        <v>62.9</v>
      </c>
      <c r="H123" s="2" t="s">
        <v>335</v>
      </c>
    </row>
    <row r="124" spans="1:8">
      <c r="A124" s="2">
        <v>122</v>
      </c>
      <c r="B124" s="12" t="s">
        <v>291</v>
      </c>
      <c r="C124" s="12" t="s">
        <v>299</v>
      </c>
      <c r="D124" s="12" t="s">
        <v>300</v>
      </c>
      <c r="E124" s="4">
        <v>40.200000000000003</v>
      </c>
      <c r="F124" s="13">
        <v>78.599999999999994</v>
      </c>
      <c r="G124" s="5">
        <f t="shared" si="2"/>
        <v>59.4</v>
      </c>
      <c r="H124" s="2" t="s">
        <v>335</v>
      </c>
    </row>
    <row r="125" spans="1:8">
      <c r="A125" s="2">
        <v>123</v>
      </c>
      <c r="B125" s="12" t="s">
        <v>291</v>
      </c>
      <c r="C125" s="12" t="s">
        <v>301</v>
      </c>
      <c r="D125" s="12" t="s">
        <v>302</v>
      </c>
      <c r="E125" s="4">
        <v>40.200000000000003</v>
      </c>
      <c r="F125" s="13">
        <v>77.7</v>
      </c>
      <c r="G125" s="5">
        <f t="shared" si="2"/>
        <v>58.95</v>
      </c>
      <c r="H125" s="2"/>
    </row>
    <row r="126" spans="1:8">
      <c r="A126" s="2">
        <v>124</v>
      </c>
      <c r="B126" s="12" t="s">
        <v>291</v>
      </c>
      <c r="C126" s="12" t="s">
        <v>290</v>
      </c>
      <c r="D126" s="12" t="s">
        <v>292</v>
      </c>
      <c r="E126" s="4">
        <v>52.2</v>
      </c>
      <c r="F126" s="13">
        <v>64.5</v>
      </c>
      <c r="G126" s="5">
        <f t="shared" si="2"/>
        <v>58.35</v>
      </c>
      <c r="H126" s="2"/>
    </row>
    <row r="127" spans="1:8">
      <c r="A127" s="2">
        <v>125</v>
      </c>
      <c r="B127" s="12" t="s">
        <v>291</v>
      </c>
      <c r="C127" s="12" t="s">
        <v>306</v>
      </c>
      <c r="D127" s="12" t="s">
        <v>307</v>
      </c>
      <c r="E127" s="4">
        <v>39.799999999999997</v>
      </c>
      <c r="F127" s="13">
        <v>67</v>
      </c>
      <c r="G127" s="5">
        <f t="shared" si="2"/>
        <v>53.4</v>
      </c>
      <c r="H127" s="2"/>
    </row>
    <row r="128" spans="1:8">
      <c r="A128" s="2">
        <v>126</v>
      </c>
      <c r="B128" s="12" t="s">
        <v>291</v>
      </c>
      <c r="C128" s="12" t="s">
        <v>313</v>
      </c>
      <c r="D128" s="12" t="s">
        <v>314</v>
      </c>
      <c r="E128" s="4">
        <v>44.2</v>
      </c>
      <c r="F128" s="13">
        <v>60</v>
      </c>
      <c r="G128" s="5">
        <f t="shared" si="2"/>
        <v>52.1</v>
      </c>
      <c r="H128" s="2"/>
    </row>
    <row r="129" spans="1:9">
      <c r="A129" s="2">
        <v>127</v>
      </c>
      <c r="B129" s="12" t="s">
        <v>291</v>
      </c>
      <c r="C129" s="12" t="s">
        <v>293</v>
      </c>
      <c r="D129" s="12" t="s">
        <v>294</v>
      </c>
      <c r="E129" s="4">
        <v>36.200000000000003</v>
      </c>
      <c r="F129" s="13">
        <v>65.3</v>
      </c>
      <c r="G129" s="5">
        <f t="shared" ref="G129:G137" si="3">ROUND(F129*0.5+E129*0.5,2)</f>
        <v>50.75</v>
      </c>
      <c r="H129" s="2"/>
    </row>
    <row r="130" spans="1:9">
      <c r="A130" s="2">
        <v>128</v>
      </c>
      <c r="B130" s="12" t="s">
        <v>285</v>
      </c>
      <c r="C130" s="12" t="s">
        <v>308</v>
      </c>
      <c r="D130" s="12" t="s">
        <v>309</v>
      </c>
      <c r="E130" s="4">
        <v>73.8</v>
      </c>
      <c r="F130" s="13">
        <v>84</v>
      </c>
      <c r="G130" s="5">
        <f t="shared" si="3"/>
        <v>78.900000000000006</v>
      </c>
      <c r="H130" s="2" t="s">
        <v>335</v>
      </c>
    </row>
    <row r="131" spans="1:9">
      <c r="A131" s="2">
        <v>129</v>
      </c>
      <c r="B131" s="12" t="s">
        <v>285</v>
      </c>
      <c r="C131" s="12" t="s">
        <v>325</v>
      </c>
      <c r="D131" s="12" t="s">
        <v>326</v>
      </c>
      <c r="E131" s="4">
        <v>65.2</v>
      </c>
      <c r="F131" s="13">
        <v>89.1</v>
      </c>
      <c r="G131" s="5">
        <f t="shared" si="3"/>
        <v>77.150000000000006</v>
      </c>
      <c r="H131" s="2" t="s">
        <v>335</v>
      </c>
    </row>
    <row r="132" spans="1:9">
      <c r="A132" s="2">
        <v>130</v>
      </c>
      <c r="B132" s="12" t="s">
        <v>285</v>
      </c>
      <c r="C132" s="12" t="s">
        <v>323</v>
      </c>
      <c r="D132" s="12" t="s">
        <v>324</v>
      </c>
      <c r="E132" s="4">
        <v>74.8</v>
      </c>
      <c r="F132" s="13">
        <v>72.900000000000006</v>
      </c>
      <c r="G132" s="5">
        <f t="shared" si="3"/>
        <v>73.849999999999994</v>
      </c>
      <c r="H132" s="2" t="s">
        <v>335</v>
      </c>
    </row>
    <row r="133" spans="1:9">
      <c r="A133" s="2">
        <v>131</v>
      </c>
      <c r="B133" s="12" t="s">
        <v>285</v>
      </c>
      <c r="C133" s="12" t="s">
        <v>315</v>
      </c>
      <c r="D133" s="12" t="s">
        <v>316</v>
      </c>
      <c r="E133" s="4">
        <v>73.2</v>
      </c>
      <c r="F133" s="13">
        <v>72.599999999999994</v>
      </c>
      <c r="G133" s="5">
        <f t="shared" si="3"/>
        <v>72.900000000000006</v>
      </c>
      <c r="H133" s="2"/>
    </row>
    <row r="134" spans="1:9">
      <c r="A134" s="2">
        <v>132</v>
      </c>
      <c r="B134" s="12" t="s">
        <v>285</v>
      </c>
      <c r="C134" s="12" t="s">
        <v>284</v>
      </c>
      <c r="D134" s="12" t="s">
        <v>286</v>
      </c>
      <c r="E134" s="4">
        <v>59.6</v>
      </c>
      <c r="F134" s="13">
        <v>80.900000000000006</v>
      </c>
      <c r="G134" s="5">
        <f t="shared" si="3"/>
        <v>70.25</v>
      </c>
      <c r="H134" s="2"/>
    </row>
    <row r="135" spans="1:9">
      <c r="A135" s="2">
        <v>133</v>
      </c>
      <c r="B135" s="12" t="s">
        <v>285</v>
      </c>
      <c r="C135" s="12" t="s">
        <v>297</v>
      </c>
      <c r="D135" s="12" t="s">
        <v>298</v>
      </c>
      <c r="E135" s="4">
        <v>57.8</v>
      </c>
      <c r="F135" s="13">
        <v>78.099999999999994</v>
      </c>
      <c r="G135" s="5">
        <f t="shared" si="3"/>
        <v>67.95</v>
      </c>
      <c r="H135" s="2"/>
    </row>
    <row r="136" spans="1:9">
      <c r="A136" s="2">
        <v>134</v>
      </c>
      <c r="B136" s="12" t="s">
        <v>285</v>
      </c>
      <c r="C136" s="12" t="s">
        <v>321</v>
      </c>
      <c r="D136" s="12" t="s">
        <v>322</v>
      </c>
      <c r="E136" s="4">
        <v>57.6</v>
      </c>
      <c r="F136" s="13">
        <v>77.7</v>
      </c>
      <c r="G136" s="5">
        <f t="shared" si="3"/>
        <v>67.650000000000006</v>
      </c>
      <c r="H136" s="2"/>
    </row>
    <row r="137" spans="1:9">
      <c r="A137" s="2">
        <v>135</v>
      </c>
      <c r="B137" s="3" t="s">
        <v>278</v>
      </c>
      <c r="C137" s="3" t="s">
        <v>277</v>
      </c>
      <c r="D137" s="3" t="s">
        <v>279</v>
      </c>
      <c r="E137" s="4">
        <v>77.599999999999994</v>
      </c>
      <c r="F137" s="4">
        <v>90.3</v>
      </c>
      <c r="G137" s="5">
        <f t="shared" si="3"/>
        <v>83.95</v>
      </c>
      <c r="H137" s="2" t="s">
        <v>335</v>
      </c>
    </row>
    <row r="138" spans="1:9" ht="20.25">
      <c r="A138" s="2">
        <v>136</v>
      </c>
      <c r="B138" s="2" t="s">
        <v>336</v>
      </c>
      <c r="C138" s="2" t="s">
        <v>337</v>
      </c>
      <c r="D138" s="2"/>
      <c r="E138" s="4"/>
      <c r="F138" s="4">
        <v>92.2</v>
      </c>
      <c r="G138" s="5">
        <v>92.2</v>
      </c>
      <c r="H138" s="2" t="s">
        <v>338</v>
      </c>
      <c r="I138" s="23"/>
    </row>
    <row r="139" spans="1:9" s="24" customFormat="1" ht="15.75" customHeight="1">
      <c r="A139" s="27" t="s">
        <v>339</v>
      </c>
      <c r="E139" s="25"/>
      <c r="F139" s="25"/>
      <c r="G139" s="26"/>
    </row>
  </sheetData>
  <autoFilter ref="A2:H137">
    <extLst/>
  </autoFilter>
  <sortState ref="B133:H139">
    <sortCondition descending="1" ref="G133:G139"/>
  </sortState>
  <phoneticPr fontId="3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8:H10"/>
  <sheetViews>
    <sheetView workbookViewId="0">
      <selection activeCell="E20" sqref="E20"/>
    </sheetView>
  </sheetViews>
  <sheetFormatPr defaultColWidth="9" defaultRowHeight="13.5"/>
  <sheetData>
    <row r="8" spans="1:8" s="1" customFormat="1">
      <c r="A8" s="2">
        <v>30</v>
      </c>
      <c r="B8" s="3" t="s">
        <v>218</v>
      </c>
      <c r="C8" s="3" t="s">
        <v>217</v>
      </c>
      <c r="D8" s="3" t="s">
        <v>219</v>
      </c>
      <c r="E8" s="4">
        <v>65.2</v>
      </c>
      <c r="F8" s="4">
        <v>88.7</v>
      </c>
      <c r="G8" s="5">
        <f>ROUND(F8*0.5+E8*0.5,2)</f>
        <v>76.95</v>
      </c>
      <c r="H8" s="2" t="s">
        <v>335</v>
      </c>
    </row>
    <row r="10" spans="1:8" s="1" customFormat="1" ht="27">
      <c r="A10" s="2">
        <v>31</v>
      </c>
      <c r="B10" s="6" t="s">
        <v>6</v>
      </c>
      <c r="C10" s="7" t="s">
        <v>18</v>
      </c>
      <c r="D10" s="7" t="s">
        <v>19</v>
      </c>
      <c r="E10" s="4">
        <v>80.2</v>
      </c>
      <c r="F10" s="8">
        <v>80</v>
      </c>
      <c r="G10" s="5">
        <f>ROUND(F10*0.5+E10*0.5,2)</f>
        <v>80.099999999999994</v>
      </c>
      <c r="H10" s="2" t="s">
        <v>335</v>
      </c>
    </row>
  </sheetData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原表</vt:lpstr>
      <vt:lpstr>1</vt:lpstr>
      <vt:lpstr>Sheet2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liufang</dc:creator>
  <cp:lastModifiedBy>dell</cp:lastModifiedBy>
  <dcterms:created xsi:type="dcterms:W3CDTF">2022-07-04T00:22:00Z</dcterms:created>
  <dcterms:modified xsi:type="dcterms:W3CDTF">2022-07-12T07:34:23Z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9867D4FA7A1D4016BF38DAEECB7A05CB</vt:lpwstr>
  </property>
  <property fmtid="{D5CDD505-2E9C-101B-9397-08002B2CF9AE}" pid="3" name="KSOProductBuildVer">
    <vt:lpwstr>2052-11.1.0.11830</vt:lpwstr>
  </property>
</Properties>
</file>